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<sst xmlns="http://schemas.openxmlformats.org/spreadsheetml/2006/main" count="155" uniqueCount="92">
  <si>
    <t>2023年度部门预算重点绩效管理项目预期绩效目标申报表</t>
  </si>
  <si>
    <t>预算单位</t>
  </si>
  <si>
    <t>中国共产主义青年团珠海市委员会</t>
  </si>
  <si>
    <t>项目类别</t>
  </si>
  <si>
    <t>部门预算部门职能类</t>
  </si>
  <si>
    <t>存续状态</t>
  </si>
  <si>
    <t>经常性</t>
  </si>
  <si>
    <t>一级项目名称</t>
  </si>
  <si>
    <t>部门职能类</t>
  </si>
  <si>
    <t>二级项目名称</t>
  </si>
  <si>
    <t>青年发展及培育工作经费</t>
  </si>
  <si>
    <t>项目起始年度</t>
  </si>
  <si>
    <t>2022</t>
  </si>
  <si>
    <t>项目终止年度</t>
  </si>
  <si>
    <t>2099</t>
  </si>
  <si>
    <t>初审项目分类</t>
  </si>
  <si>
    <t>其他项目</t>
  </si>
  <si>
    <t>项目属性</t>
  </si>
  <si>
    <t>旧项目</t>
  </si>
  <si>
    <t>2023年申报预算金额（元）</t>
  </si>
  <si>
    <t>项目总额（元）</t>
  </si>
  <si>
    <t>设立依据及申报理由</t>
  </si>
  <si>
    <t xml:space="preserve">    青年发展及培育工作主要以社会各领域青年为主要服务对象，以促进青年能力提升和健康发展为目标，常态化开展市委市政府、团省委部署的各类工作任务：根据各相关文件要求，开展包含但不限于“展翅计划”“千校万岗”“创青春”“振兴杯”“领头雁”“南粤家政”“粤菜师傅”“广东技工”“青年突击队”“青年安全示范岗”等青年发展、技能提升主题行动；青年就业创业主题活动；促进珠海青年投身海洋产业与乡村振兴工作；珠海市“青年之家”青少年综合服务中心运营；枢纽型社会组织建设和社会组织培育；青年志愿服务运作和发展；青年组织建设、规划编制等具体工作。</t>
  </si>
  <si>
    <t>项目概述</t>
  </si>
  <si>
    <t>1.【促进珠海青年投身海洋产业与乡村振兴工作经费】该项目主要是以促进珠海青年投身海洋产业与乡村振兴发展为目标，开展主题宣传活动、大力支持培育共青团主导的青年社会组织。
    2.【“产业第一 青春建功”“青年就业创业”“青年突击队”“青年安全示范岗”等主题活动工作经费】每年常态化开展市委市政府、团省委部署的各类工作任务，包含但不限于“展翅计划”“千校万岗”“创青春”等青年发展、技能提升行动；“产业第一 青春建功”“青年就业创业”主题活动；“青年突击队”和“青年安全示范岗”评选活动；实施青年发展专题宣传工作等。
    3.【“青年之家”青少年综合服务中心运营经费】该项目是团市委贯彻团中央、团省委《深化“青年之家”建设三年行动方案》统筹全市青年服务阵地的重要项目，落实市委“产业第一、交通提升、城市跨越、民生为要”的工作总抓手，主要依托团区委、园区团委开展服务。针对不同青年群体分布聚集特点，形成以项目输送服务、以项目聚合资源、以项目促进管理的工作体系。按照“有阵地依托、有项目支持、有运营力量、有制度规范、有资源保障”的要求，打通服务青年的“最后一公里”，为全市青年打造就业创业、社会融入、合法权益维护、婚恋交友、思想文化引领等高质量体系化民生服务。
    4.【枢纽型社会组织建设和社会组织培育经费】为落实市委、市政府关于创新社会管理要求，通过购买服务、项目扶持的方式推动青年社会组织参与社会建设与社会治理创新，围绕权益维护，心理健康，青年发展等方面培育和发展服务项目和组织。
    5.【青年志愿服务发展与运作基金】我委作为市青年志愿者协会的主管单位，承担组织青年参与重点领域志愿服务的工作任务。围绕党政中心工作，按照《珠海市青年志愿服务工作高质量发展行动方案》，具体工作包含组织提升、园区志愿、文明助力、赛会保障、青春护航、高校先锋等6项行动。
    6.【青年组织建设、规划编制工作】联系和引领青年社会组织，做好青年相关的规划编制工作，促进青年及青年社会组织成长发展。
    经费用途：场地与物品租借费；物料设计、制作、搭建、维护等费用；宣传推广费用；策划设计与执行服务费；后勤保障费用等。</t>
  </si>
  <si>
    <t>总体绩效目标：</t>
  </si>
  <si>
    <t xml:space="preserve">    每年按照团中央、团省委以及市委市政府相关工作部署，开展“展翅计划”、“千校万岗”、“领头雁”、“创青春”等青年就业创业主题活动；开展“青年突击队”“青年安全生产示范岗”创建活动；面向相对困难地区人员、农村“三留守”人员、困难青少年、遵义在珠异地务工等重点群体开展主题公益活动；实现乡镇（街道）全覆盖，探索在社会领域广泛建设“青年之家”；开展“青年之家”星级评定，并按要求做好全部“青年之家”的日常运营管理与服务活动经费保障等；推动青年社会组织参与社会建设与社会治理创新，围绕权益维护，技能提升，心理健康，青年发展等方面培育和发展服务项目和组织，开展项目和组织培训、孵化行动；积极组织青年志愿者参与环境保护、创文迎检、疫情防控、育儿敬老、新时代文明实践等中心工作，推动青年志愿服务工作持续发展。</t>
  </si>
  <si>
    <t>2023年度绩效目标：</t>
  </si>
  <si>
    <t xml:space="preserve">    1.开展“展翅计划”能力提升行动，开发不少于2000个实习岗位；
    2.开展“千校万岗”精准帮扶建档立卡贫困家庭学生行动，按照贫困家庭学生就业需要提供专门服务；
    3.面向城市青年和农村青年开展“菁创学院”等能力提升品牌活动，举办珠海青农乡村振兴宣传推广活动、“领头雁”农村青年人才培养行动,联合其他单位共同开展青年就业创业主题活动；
    4.面向相对困难地区人员、农村“三留守”人员、困难青少年、遵义在珠异地务工等重点群体开展主题公益活动，计划覆盖青年不少于200人次；
    5.进一步扩大“青年之家”阵地覆盖范围，实现乡镇（街道）全覆盖，探索在社会领域广泛建设“青年之家”；开展“青年之家”星级评定，强化动态管理。在全市55家“青年之家”中重点扶持建设团属特色鲜明、服务精准、组织活跃度高的示范性平台，并按要求做好全部“青年之家”的日常运营管理与服务活动经费保障等；
    6.通过购买服务、项目扶持的方式推动青年社会组织参与社会建设与社会治理创新，围绕权益维护，技能提升，心理健康，青年发展等方面培育和发展服务项目和组织，开展项目和组织培训、孵化行动；
    7.围绕党政中心工作，积极组织青年志愿者参与环境保护、创文迎检、疫情防控、育儿敬老、新时代文明实践等中心工作，推动青年志愿服务工作持续发展。</t>
  </si>
  <si>
    <t>2023年度指标名称</t>
  </si>
  <si>
    <t>实施周期指标值</t>
  </si>
  <si>
    <t>年度指标值</t>
  </si>
  <si>
    <t>产出指标</t>
  </si>
  <si>
    <t>数量</t>
  </si>
  <si>
    <t>支付志愿服务组织数量</t>
  </si>
  <si>
    <t>≥3个</t>
  </si>
  <si>
    <t>培训就业创业青年人次</t>
  </si>
  <si>
    <t>≥500人次</t>
  </si>
  <si>
    <t>宣传推介优秀青年创新创业项目个数</t>
  </si>
  <si>
    <t>≥20个</t>
  </si>
  <si>
    <t>为大学生安排见实习岗位和就业岗位数量（个）</t>
  </si>
  <si>
    <t>≥2000个</t>
  </si>
  <si>
    <t>全年举办活动数</t>
  </si>
  <si>
    <t>全年举办活动数，≥562场次（镇街青年之家504场次、志愿服务相关活动18场次、枢纽型社会组织相关活动32场次，就业创业活动4场次、海洋产业与乡村振兴主题活动4场次）</t>
  </si>
  <si>
    <t>质量</t>
  </si>
  <si>
    <t>达到立项目标</t>
  </si>
  <si>
    <t>合格率≥90%</t>
  </si>
  <si>
    <t>时效</t>
  </si>
  <si>
    <t>计划任务及时完成率</t>
  </si>
  <si>
    <t>2023年12月31日前</t>
  </si>
  <si>
    <t>成本</t>
  </si>
  <si>
    <t>效益指标</t>
  </si>
  <si>
    <t>经济效益</t>
  </si>
  <si>
    <t>提供市场需求</t>
  </si>
  <si>
    <t>促进青年交流交往，项目精准对接</t>
  </si>
  <si>
    <t>社会效益</t>
  </si>
  <si>
    <t>引导青年树立正确就业择业观</t>
  </si>
  <si>
    <t>服务人数≥200人次</t>
  </si>
  <si>
    <t>提高我市青年的就业竞争力</t>
  </si>
  <si>
    <t>服务人数≥500人次</t>
  </si>
  <si>
    <t>引导青年积极参与科技创新、乡村振兴领域创新</t>
  </si>
  <si>
    <t>≥100人次</t>
  </si>
  <si>
    <t>生态效益</t>
  </si>
  <si>
    <t>可持续影响</t>
  </si>
  <si>
    <t>可持续发展性</t>
  </si>
  <si>
    <t>无</t>
  </si>
  <si>
    <t>满意度指标</t>
  </si>
  <si>
    <t>服务对象满意度</t>
  </si>
  <si>
    <t>满意度</t>
  </si>
  <si>
    <t>服务对象满意度大于等于95%</t>
  </si>
  <si>
    <t>需要说明的其他情况</t>
  </si>
  <si>
    <t>青少年交响乐团艺术团政府购买服务经费</t>
  </si>
  <si>
    <t>为认真学习贯彻落实习近平总书记对青少年工作的重要指示精神，坚持弘扬主旋律，扎实推进继承创新，搭建粤港澳大湾区青年艺术人才创新创业服务平台，开展青年文艺人才创新创业相关工作，繁荣和发展珠海青年文化艺术事业，着力引进和培养青年文艺人才，构建服务青年文艺人才的桥梁和纽带，助力我市“青春之城、活力之都”和青年友好型城市建设，普及并推广交响乐知识，提升城市文化素养，团市委依托主管的珠海市青少年妇女儿童活动中心、珠海市青少年交响乐团、珠海市青少年艺术团等机构，开展青年文艺人才交流学习、创新创业研究及相关调研，组织各类青年文艺人才文化艺术活动，引导珠海青年艺术人才的专业化、规范化、优质化、创新化发展。申请设立“青少年交响乐团艺术团政府购买服务经费”。
    经费用途：用于支付举办专业交响乐音乐会、开展交流访问演出及参与专业比赛等活动费用，包括演出场地租赁、广告设计及物料制作、宣传推广、培训指导、后勤保障费及维修维护等支出项目。</t>
  </si>
  <si>
    <t>该项目以青年群体为主要服务对象，以提升青年文化艺术素养、促进青年音体美全面发展为目标，通过成立专业团体组织、搭建专业艺术平台、组织常态化排练、开展多元化文艺演出活动的形式，普及并推广交响乐知识，提升城市文化素养，为粤港澳大湾区青年群体提供交流互动的平台，助力粤港澳大湾区城市文化建设。</t>
  </si>
  <si>
    <t>1、向广大群众普及了交响乐知识，丰富市民群体文化生活，涵养城市文化底蕴，助力打造“青春之城，活力之都”。
2、搭建青少年成长锻炼的舞台，未坚持高起点打造文艺精品的原则，推出更多有深度、有品质、反映青少年蓬勃朝气、反映时代精神的文艺精品，为青少年文艺事业发展提供了价值引导力、文化凝聚力、精神推动力，竭力为粤港澳大湾区文艺文化事业发展贡献青春力量。
3、缓解市场就业压力，为杰出音教专家创造机会，提供专业化交流平台。</t>
  </si>
  <si>
    <t>青少年交响乐团、艺术团工作经费共130万元，用于开展常态化工作：
   通过支付老师课酬、排演费用等支出项目以实现： 1.举办不少于6场公益演出，为青少年搭建自我展示与锻炼的平台；2.开展不少于3场交流访问演出，促进各地市青少年文化交流沟通；3.参与不少于2场业务相关比赛活动,通过参赛发掘团员潜力，提升青少年文艺专业水平；4.其他根据需要开展的各类文艺活动等目标。</t>
  </si>
  <si>
    <t>参与省内市际专业化比赛</t>
  </si>
  <si>
    <t>≥2场</t>
  </si>
  <si>
    <t>设立公益性培训项目</t>
  </si>
  <si>
    <t>≥10人</t>
  </si>
  <si>
    <t>公益性演出活动</t>
  </si>
  <si>
    <t>≥3场</t>
  </si>
  <si>
    <t>国内及港澳地区文化艺术交流互访演出活动</t>
  </si>
  <si>
    <t>各项资料、活动验收合格率、办结率</t>
  </si>
  <si>
    <t>≥90%</t>
  </si>
  <si>
    <t>按计划完成排演安排</t>
  </si>
  <si>
    <t>提供青年文艺人才就业机会，丰富就业渠道与形式</t>
  </si>
  <si>
    <t>≥15人</t>
  </si>
  <si>
    <t>搭建跨区域专业艺术交流平台、培育优秀文艺人才</t>
  </si>
  <si>
    <t>≥80</t>
  </si>
  <si>
    <t>提升青少年及市民群众对高雅艺术的品鉴能力</t>
  </si>
  <si>
    <t>≥5000人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</si>
</sst>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3" fillId="16" borderId="8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2" fillId="10" borderId="8" applyNumberFormat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11" fillId="6" borderId="4" applyNumberFormat="false" applyAlignment="false" applyProtection="false">
      <alignment vertical="center"/>
    </xf>
    <xf numFmtId="0" fontId="19" fillId="10" borderId="6" applyNumberFormat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2" fillId="17" borderId="9" applyNumberFormat="false" applyFon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</cellStyleXfs>
  <cellXfs count="9">
    <xf numFmtId="0" fontId="0" fillId="0" borderId="0" xfId="0" applyFont="true">
      <alignment vertical="center"/>
    </xf>
    <xf numFmtId="0" fontId="1" fillId="0" borderId="0" xfId="0" applyFont="true" applyFill="true">
      <alignment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4" fontId="3" fillId="0" borderId="1" xfId="0" applyNumberFormat="true" applyFont="true" applyFill="true" applyBorder="true" applyAlignment="true">
      <alignment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5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60"/>
  <sheetViews>
    <sheetView tabSelected="1" topLeftCell="A55" workbookViewId="0">
      <selection activeCell="E40" sqref="E40:F40"/>
    </sheetView>
  </sheetViews>
  <sheetFormatPr defaultColWidth="10" defaultRowHeight="13.5" outlineLevelCol="5"/>
  <cols>
    <col min="1" max="1" width="27" style="1" customWidth="true"/>
    <col min="2" max="2" width="16.15" style="1" customWidth="true"/>
    <col min="3" max="3" width="9.76666666666667" style="1" customWidth="true"/>
    <col min="4" max="4" width="16.15" style="1" customWidth="true"/>
    <col min="5" max="5" width="9.76666666666667" style="1" customWidth="true"/>
    <col min="6" max="6" width="20.7583333333333" style="1" customWidth="true"/>
    <col min="7" max="8" width="9.76666666666667" style="1" customWidth="true"/>
    <col min="9" max="16384" width="10" style="1"/>
  </cols>
  <sheetData>
    <row r="1" ht="42.2" customHeight="true" spans="1:6">
      <c r="A1" s="2" t="s">
        <v>0</v>
      </c>
      <c r="B1" s="2"/>
      <c r="C1" s="2"/>
      <c r="D1" s="2"/>
      <c r="E1" s="2"/>
      <c r="F1" s="2"/>
    </row>
    <row r="2" ht="19.55" customHeight="true" spans="1:6">
      <c r="A2" s="2"/>
      <c r="B2" s="2"/>
      <c r="C2" s="2"/>
      <c r="D2" s="2"/>
      <c r="E2" s="2"/>
      <c r="F2" s="2"/>
    </row>
    <row r="3" ht="14.3" customHeight="true" spans="1:6">
      <c r="A3" s="3" t="s">
        <v>1</v>
      </c>
      <c r="B3" s="3" t="s">
        <v>2</v>
      </c>
      <c r="C3" s="3"/>
      <c r="D3" s="3"/>
      <c r="E3" s="3"/>
      <c r="F3" s="3"/>
    </row>
    <row r="4" ht="14.3" customHeight="true" spans="1:6">
      <c r="A4" s="3" t="s">
        <v>3</v>
      </c>
      <c r="B4" s="3" t="s">
        <v>4</v>
      </c>
      <c r="C4" s="3"/>
      <c r="D4" s="3" t="s">
        <v>5</v>
      </c>
      <c r="E4" s="3" t="s">
        <v>6</v>
      </c>
      <c r="F4" s="3"/>
    </row>
    <row r="5" ht="14.3" customHeight="true" spans="1:6">
      <c r="A5" s="3" t="s">
        <v>7</v>
      </c>
      <c r="B5" s="3" t="s">
        <v>8</v>
      </c>
      <c r="C5" s="3"/>
      <c r="D5" s="3"/>
      <c r="E5" s="3"/>
      <c r="F5" s="3"/>
    </row>
    <row r="6" ht="14.3" customHeight="true" spans="1:6">
      <c r="A6" s="3" t="s">
        <v>9</v>
      </c>
      <c r="B6" s="3" t="s">
        <v>10</v>
      </c>
      <c r="C6" s="3"/>
      <c r="D6" s="3"/>
      <c r="E6" s="3"/>
      <c r="F6" s="3"/>
    </row>
    <row r="7" ht="14.3" customHeight="true" spans="1:6">
      <c r="A7" s="3" t="s">
        <v>11</v>
      </c>
      <c r="B7" s="4" t="s">
        <v>12</v>
      </c>
      <c r="C7" s="4"/>
      <c r="D7" s="3" t="s">
        <v>13</v>
      </c>
      <c r="E7" s="4" t="s">
        <v>14</v>
      </c>
      <c r="F7" s="4"/>
    </row>
    <row r="8" ht="14.3" customHeight="true" spans="1:6">
      <c r="A8" s="3" t="s">
        <v>15</v>
      </c>
      <c r="B8" s="3" t="s">
        <v>16</v>
      </c>
      <c r="C8" s="3"/>
      <c r="D8" s="3" t="s">
        <v>17</v>
      </c>
      <c r="E8" s="3" t="s">
        <v>18</v>
      </c>
      <c r="F8" s="3"/>
    </row>
    <row r="9" ht="27.85" customHeight="true" spans="1:6">
      <c r="A9" s="3" t="s">
        <v>19</v>
      </c>
      <c r="B9" s="5">
        <v>1300000</v>
      </c>
      <c r="C9" s="5"/>
      <c r="D9" s="3" t="s">
        <v>20</v>
      </c>
      <c r="E9" s="5">
        <v>1300000</v>
      </c>
      <c r="F9" s="5"/>
    </row>
    <row r="10" ht="144" customHeight="true" spans="1:6">
      <c r="A10" s="3" t="s">
        <v>21</v>
      </c>
      <c r="B10" s="3" t="s">
        <v>22</v>
      </c>
      <c r="C10" s="3"/>
      <c r="D10" s="3"/>
      <c r="E10" s="3"/>
      <c r="F10" s="3"/>
    </row>
    <row r="11" ht="409" customHeight="true" spans="1:6">
      <c r="A11" s="3" t="s">
        <v>23</v>
      </c>
      <c r="B11" s="6" t="s">
        <v>24</v>
      </c>
      <c r="C11" s="6"/>
      <c r="D11" s="6"/>
      <c r="E11" s="6"/>
      <c r="F11" s="6"/>
    </row>
    <row r="12" ht="185" customHeight="true" spans="1:6">
      <c r="A12" s="3" t="s">
        <v>25</v>
      </c>
      <c r="B12" s="3" t="s">
        <v>26</v>
      </c>
      <c r="C12" s="3"/>
      <c r="D12" s="3"/>
      <c r="E12" s="3"/>
      <c r="F12" s="3"/>
    </row>
    <row r="13" ht="315" customHeight="true" spans="1:6">
      <c r="A13" s="3" t="s">
        <v>27</v>
      </c>
      <c r="B13" s="3" t="s">
        <v>28</v>
      </c>
      <c r="C13" s="3"/>
      <c r="D13" s="3"/>
      <c r="E13" s="3"/>
      <c r="F13" s="3"/>
    </row>
    <row r="14" ht="14.3" customHeight="true" spans="1:6">
      <c r="A14" s="7" t="s">
        <v>29</v>
      </c>
      <c r="B14" s="7"/>
      <c r="C14" s="7"/>
      <c r="D14" s="3" t="s">
        <v>30</v>
      </c>
      <c r="E14" s="3"/>
      <c r="F14" s="3" t="s">
        <v>31</v>
      </c>
    </row>
    <row r="15" ht="54" customHeight="true" spans="1:6">
      <c r="A15" s="3" t="s">
        <v>32</v>
      </c>
      <c r="B15" s="3" t="s">
        <v>33</v>
      </c>
      <c r="C15" s="3" t="s">
        <v>34</v>
      </c>
      <c r="D15" s="4" t="s">
        <v>35</v>
      </c>
      <c r="E15" s="4"/>
      <c r="F15" s="4" t="s">
        <v>35</v>
      </c>
    </row>
    <row r="16" ht="55" customHeight="true" spans="1:6">
      <c r="A16" s="3"/>
      <c r="B16" s="3"/>
      <c r="C16" s="3" t="s">
        <v>36</v>
      </c>
      <c r="D16" s="4" t="s">
        <v>37</v>
      </c>
      <c r="E16" s="4"/>
      <c r="F16" s="4" t="s">
        <v>37</v>
      </c>
    </row>
    <row r="17" ht="67" customHeight="true" spans="1:6">
      <c r="A17" s="3"/>
      <c r="B17" s="3"/>
      <c r="C17" s="3" t="s">
        <v>38</v>
      </c>
      <c r="D17" s="4" t="s">
        <v>39</v>
      </c>
      <c r="E17" s="4"/>
      <c r="F17" s="4" t="s">
        <v>39</v>
      </c>
    </row>
    <row r="18" ht="81" customHeight="true" spans="1:6">
      <c r="A18" s="3"/>
      <c r="B18" s="3"/>
      <c r="C18" s="3" t="s">
        <v>40</v>
      </c>
      <c r="D18" s="4" t="s">
        <v>41</v>
      </c>
      <c r="E18" s="4"/>
      <c r="F18" s="4" t="s">
        <v>41</v>
      </c>
    </row>
    <row r="19" ht="137" customHeight="true" spans="1:6">
      <c r="A19" s="3"/>
      <c r="B19" s="3"/>
      <c r="C19" s="3" t="s">
        <v>42</v>
      </c>
      <c r="D19" s="4" t="s">
        <v>43</v>
      </c>
      <c r="E19" s="4"/>
      <c r="F19" s="4" t="s">
        <v>43</v>
      </c>
    </row>
    <row r="20" ht="37" customHeight="true" spans="1:6">
      <c r="A20" s="3"/>
      <c r="B20" s="3" t="s">
        <v>44</v>
      </c>
      <c r="C20" s="3" t="s">
        <v>45</v>
      </c>
      <c r="D20" s="4" t="s">
        <v>46</v>
      </c>
      <c r="E20" s="4"/>
      <c r="F20" s="4" t="s">
        <v>46</v>
      </c>
    </row>
    <row r="21" ht="45" customHeight="true" spans="1:6">
      <c r="A21" s="3"/>
      <c r="B21" s="3" t="s">
        <v>47</v>
      </c>
      <c r="C21" s="3" t="s">
        <v>48</v>
      </c>
      <c r="D21" s="4" t="s">
        <v>49</v>
      </c>
      <c r="E21" s="4"/>
      <c r="F21" s="4" t="s">
        <v>49</v>
      </c>
    </row>
    <row r="22" ht="14.3" customHeight="true" spans="1:6">
      <c r="A22" s="3"/>
      <c r="B22" s="3" t="s">
        <v>50</v>
      </c>
      <c r="C22" s="3"/>
      <c r="D22" s="4"/>
      <c r="E22" s="4"/>
      <c r="F22" s="4"/>
    </row>
    <row r="23" ht="47" customHeight="true" spans="1:6">
      <c r="A23" s="3" t="s">
        <v>51</v>
      </c>
      <c r="B23" s="3" t="s">
        <v>52</v>
      </c>
      <c r="C23" s="3" t="s">
        <v>53</v>
      </c>
      <c r="D23" s="4" t="s">
        <v>54</v>
      </c>
      <c r="E23" s="4"/>
      <c r="F23" s="4" t="s">
        <v>54</v>
      </c>
    </row>
    <row r="24" ht="64" customHeight="true" spans="1:6">
      <c r="A24" s="3"/>
      <c r="B24" s="3" t="s">
        <v>55</v>
      </c>
      <c r="C24" s="3" t="s">
        <v>56</v>
      </c>
      <c r="D24" s="4" t="s">
        <v>57</v>
      </c>
      <c r="E24" s="4"/>
      <c r="F24" s="4" t="s">
        <v>57</v>
      </c>
    </row>
    <row r="25" ht="60" customHeight="true" spans="1:6">
      <c r="A25" s="3"/>
      <c r="B25" s="3"/>
      <c r="C25" s="3" t="s">
        <v>58</v>
      </c>
      <c r="D25" s="4" t="s">
        <v>59</v>
      </c>
      <c r="E25" s="4"/>
      <c r="F25" s="4" t="s">
        <v>59</v>
      </c>
    </row>
    <row r="26" ht="93" customHeight="true" spans="1:6">
      <c r="A26" s="3"/>
      <c r="B26" s="3"/>
      <c r="C26" s="3" t="s">
        <v>60</v>
      </c>
      <c r="D26" s="4" t="s">
        <v>61</v>
      </c>
      <c r="E26" s="4"/>
      <c r="F26" s="4" t="s">
        <v>61</v>
      </c>
    </row>
    <row r="27" ht="14.3" customHeight="true" spans="1:6">
      <c r="A27" s="3"/>
      <c r="B27" s="3" t="s">
        <v>62</v>
      </c>
      <c r="C27" s="3"/>
      <c r="D27" s="4"/>
      <c r="E27" s="4"/>
      <c r="F27" s="4"/>
    </row>
    <row r="28" ht="28.6" customHeight="true" spans="1:6">
      <c r="A28" s="3"/>
      <c r="B28" s="3" t="s">
        <v>63</v>
      </c>
      <c r="C28" s="3" t="s">
        <v>64</v>
      </c>
      <c r="D28" s="4" t="s">
        <v>65</v>
      </c>
      <c r="E28" s="4"/>
      <c r="F28" s="4" t="s">
        <v>65</v>
      </c>
    </row>
    <row r="29" ht="27" customHeight="true" spans="1:6">
      <c r="A29" s="3" t="s">
        <v>66</v>
      </c>
      <c r="B29" s="3" t="s">
        <v>67</v>
      </c>
      <c r="C29" s="3" t="s">
        <v>68</v>
      </c>
      <c r="D29" s="4" t="s">
        <v>69</v>
      </c>
      <c r="E29" s="4"/>
      <c r="F29" s="4" t="s">
        <v>69</v>
      </c>
    </row>
    <row r="30" ht="14.3" customHeight="true" spans="1:6">
      <c r="A30" s="3" t="s">
        <v>70</v>
      </c>
      <c r="B30" s="3"/>
      <c r="C30" s="3"/>
      <c r="D30" s="3"/>
      <c r="E30" s="3"/>
      <c r="F30" s="3"/>
    </row>
    <row r="31" ht="14.3" customHeight="true" spans="1:1">
      <c r="A31" s="8"/>
    </row>
    <row r="32" ht="42.2" customHeight="true" spans="1:6">
      <c r="A32" s="2" t="s">
        <v>0</v>
      </c>
      <c r="B32" s="2"/>
      <c r="C32" s="2"/>
      <c r="D32" s="2"/>
      <c r="E32" s="2"/>
      <c r="F32" s="2"/>
    </row>
    <row r="33" ht="19.55" customHeight="true" spans="1:6">
      <c r="A33" s="2"/>
      <c r="B33" s="2"/>
      <c r="C33" s="2"/>
      <c r="D33" s="2"/>
      <c r="E33" s="2"/>
      <c r="F33" s="2"/>
    </row>
    <row r="34" ht="14.3" customHeight="true" spans="1:6">
      <c r="A34" s="3" t="s">
        <v>1</v>
      </c>
      <c r="B34" s="3" t="s">
        <v>2</v>
      </c>
      <c r="C34" s="3"/>
      <c r="D34" s="3"/>
      <c r="E34" s="3"/>
      <c r="F34" s="3"/>
    </row>
    <row r="35" ht="14.3" customHeight="true" spans="1:6">
      <c r="A35" s="3" t="s">
        <v>3</v>
      </c>
      <c r="B35" s="3" t="s">
        <v>4</v>
      </c>
      <c r="C35" s="3"/>
      <c r="D35" s="3" t="s">
        <v>5</v>
      </c>
      <c r="E35" s="3" t="s">
        <v>6</v>
      </c>
      <c r="F35" s="3"/>
    </row>
    <row r="36" ht="14.3" customHeight="true" spans="1:6">
      <c r="A36" s="3" t="s">
        <v>7</v>
      </c>
      <c r="B36" s="3" t="s">
        <v>8</v>
      </c>
      <c r="C36" s="3"/>
      <c r="D36" s="3"/>
      <c r="E36" s="3"/>
      <c r="F36" s="3"/>
    </row>
    <row r="37" ht="14.3" customHeight="true" spans="1:6">
      <c r="A37" s="3" t="s">
        <v>9</v>
      </c>
      <c r="B37" s="3" t="s">
        <v>71</v>
      </c>
      <c r="C37" s="3"/>
      <c r="D37" s="3"/>
      <c r="E37" s="3"/>
      <c r="F37" s="3"/>
    </row>
    <row r="38" ht="14.3" customHeight="true" spans="1:6">
      <c r="A38" s="3" t="s">
        <v>11</v>
      </c>
      <c r="B38" s="4" t="s">
        <v>12</v>
      </c>
      <c r="C38" s="4"/>
      <c r="D38" s="3" t="s">
        <v>13</v>
      </c>
      <c r="E38" s="4" t="s">
        <v>14</v>
      </c>
      <c r="F38" s="4"/>
    </row>
    <row r="39" ht="14.3" customHeight="true" spans="1:6">
      <c r="A39" s="3" t="s">
        <v>15</v>
      </c>
      <c r="B39" s="3" t="s">
        <v>16</v>
      </c>
      <c r="C39" s="3"/>
      <c r="D39" s="3" t="s">
        <v>17</v>
      </c>
      <c r="E39" s="3" t="s">
        <v>18</v>
      </c>
      <c r="F39" s="3"/>
    </row>
    <row r="40" ht="27.85" customHeight="true" spans="1:6">
      <c r="A40" s="3" t="s">
        <v>19</v>
      </c>
      <c r="B40" s="5">
        <v>1300000</v>
      </c>
      <c r="C40" s="5"/>
      <c r="D40" s="3" t="s">
        <v>20</v>
      </c>
      <c r="E40" s="5">
        <v>1300000</v>
      </c>
      <c r="F40" s="5"/>
    </row>
    <row r="41" ht="225" customHeight="true" spans="1:6">
      <c r="A41" s="3" t="s">
        <v>21</v>
      </c>
      <c r="B41" s="3" t="s">
        <v>72</v>
      </c>
      <c r="C41" s="3"/>
      <c r="D41" s="3"/>
      <c r="E41" s="3"/>
      <c r="F41" s="3"/>
    </row>
    <row r="42" ht="94" customHeight="true" spans="1:6">
      <c r="A42" s="3" t="s">
        <v>23</v>
      </c>
      <c r="B42" s="3" t="s">
        <v>73</v>
      </c>
      <c r="C42" s="3"/>
      <c r="D42" s="3"/>
      <c r="E42" s="3"/>
      <c r="F42" s="3"/>
    </row>
    <row r="43" ht="118" customHeight="true" spans="1:6">
      <c r="A43" s="3" t="s">
        <v>25</v>
      </c>
      <c r="B43" s="3" t="s">
        <v>74</v>
      </c>
      <c r="C43" s="3"/>
      <c r="D43" s="3"/>
      <c r="E43" s="3"/>
      <c r="F43" s="3"/>
    </row>
    <row r="44" ht="95" customHeight="true" spans="1:6">
      <c r="A44" s="3" t="s">
        <v>27</v>
      </c>
      <c r="B44" s="3" t="s">
        <v>75</v>
      </c>
      <c r="C44" s="3"/>
      <c r="D44" s="3"/>
      <c r="E44" s="3"/>
      <c r="F44" s="3"/>
    </row>
    <row r="45" ht="14.3" customHeight="true" spans="1:6">
      <c r="A45" s="7" t="s">
        <v>29</v>
      </c>
      <c r="B45" s="7"/>
      <c r="C45" s="7"/>
      <c r="D45" s="3" t="s">
        <v>30</v>
      </c>
      <c r="E45" s="3"/>
      <c r="F45" s="3" t="s">
        <v>31</v>
      </c>
    </row>
    <row r="46" ht="47.25" spans="1:6">
      <c r="A46" s="3" t="s">
        <v>32</v>
      </c>
      <c r="B46" s="3" t="s">
        <v>33</v>
      </c>
      <c r="C46" s="3" t="s">
        <v>76</v>
      </c>
      <c r="D46" s="4" t="s">
        <v>77</v>
      </c>
      <c r="E46" s="4"/>
      <c r="F46" s="4" t="s">
        <v>77</v>
      </c>
    </row>
    <row r="47" ht="47.25" spans="1:6">
      <c r="A47" s="3"/>
      <c r="B47" s="3"/>
      <c r="C47" s="3" t="s">
        <v>78</v>
      </c>
      <c r="D47" s="4" t="s">
        <v>79</v>
      </c>
      <c r="E47" s="4"/>
      <c r="F47" s="4" t="s">
        <v>79</v>
      </c>
    </row>
    <row r="48" ht="31.5" spans="1:6">
      <c r="A48" s="3"/>
      <c r="B48" s="3"/>
      <c r="C48" s="3" t="s">
        <v>80</v>
      </c>
      <c r="D48" s="4" t="s">
        <v>81</v>
      </c>
      <c r="E48" s="4"/>
      <c r="F48" s="4" t="s">
        <v>81</v>
      </c>
    </row>
    <row r="49" ht="78.75" spans="1:6">
      <c r="A49" s="3"/>
      <c r="B49" s="3"/>
      <c r="C49" s="3" t="s">
        <v>82</v>
      </c>
      <c r="D49" s="4" t="s">
        <v>81</v>
      </c>
      <c r="E49" s="4"/>
      <c r="F49" s="4" t="s">
        <v>81</v>
      </c>
    </row>
    <row r="50" ht="63" spans="1:6">
      <c r="A50" s="3"/>
      <c r="B50" s="3" t="s">
        <v>44</v>
      </c>
      <c r="C50" s="3" t="s">
        <v>83</v>
      </c>
      <c r="D50" s="4" t="s">
        <v>84</v>
      </c>
      <c r="E50" s="4"/>
      <c r="F50" s="4" t="s">
        <v>84</v>
      </c>
    </row>
    <row r="51" ht="47.25" spans="1:6">
      <c r="A51" s="3"/>
      <c r="B51" s="3" t="s">
        <v>47</v>
      </c>
      <c r="C51" s="3" t="s">
        <v>85</v>
      </c>
      <c r="D51" s="4">
        <v>1</v>
      </c>
      <c r="E51" s="4"/>
      <c r="F51" s="4">
        <f>1</f>
        <v>1</v>
      </c>
    </row>
    <row r="52" ht="14.3" customHeight="true" spans="1:6">
      <c r="A52" s="3"/>
      <c r="B52" s="3" t="s">
        <v>50</v>
      </c>
      <c r="C52" s="3"/>
      <c r="D52" s="4"/>
      <c r="E52" s="4"/>
      <c r="F52" s="4"/>
    </row>
    <row r="53" ht="93" customHeight="true" spans="1:6">
      <c r="A53" s="3" t="s">
        <v>51</v>
      </c>
      <c r="B53" s="3" t="s">
        <v>52</v>
      </c>
      <c r="C53" s="3" t="s">
        <v>86</v>
      </c>
      <c r="D53" s="4" t="s">
        <v>87</v>
      </c>
      <c r="E53" s="4"/>
      <c r="F53" s="4" t="s">
        <v>87</v>
      </c>
    </row>
    <row r="54" ht="99" customHeight="true" spans="1:6">
      <c r="A54" s="3"/>
      <c r="B54" s="3" t="s">
        <v>55</v>
      </c>
      <c r="C54" s="3" t="s">
        <v>88</v>
      </c>
      <c r="D54" s="4" t="s">
        <v>89</v>
      </c>
      <c r="E54" s="4"/>
      <c r="F54" s="4" t="s">
        <v>89</v>
      </c>
    </row>
    <row r="55" ht="14.3" customHeight="true" spans="1:6">
      <c r="A55" s="3"/>
      <c r="B55" s="3" t="s">
        <v>62</v>
      </c>
      <c r="C55" s="3"/>
      <c r="D55" s="4"/>
      <c r="E55" s="4"/>
      <c r="F55" s="4"/>
    </row>
    <row r="56" ht="84" customHeight="true" spans="1:6">
      <c r="A56" s="3"/>
      <c r="B56" s="3" t="s">
        <v>63</v>
      </c>
      <c r="C56" s="3" t="s">
        <v>90</v>
      </c>
      <c r="D56" s="4" t="s">
        <v>91</v>
      </c>
      <c r="E56" s="4"/>
      <c r="F56" s="4" t="s">
        <v>91</v>
      </c>
    </row>
    <row r="57" ht="14.3" customHeight="true" spans="1:6">
      <c r="A57" s="3" t="s">
        <v>66</v>
      </c>
      <c r="B57" s="3" t="s">
        <v>67</v>
      </c>
      <c r="C57" s="3" t="s">
        <v>68</v>
      </c>
      <c r="D57" s="4">
        <v>0.95</v>
      </c>
      <c r="E57" s="4"/>
      <c r="F57" s="4">
        <f>95%</f>
        <v>0.95</v>
      </c>
    </row>
    <row r="58" ht="14.3" customHeight="true" spans="1:6">
      <c r="A58" s="3" t="s">
        <v>70</v>
      </c>
      <c r="B58" s="3"/>
      <c r="C58" s="3"/>
      <c r="D58" s="3"/>
      <c r="E58" s="3"/>
      <c r="F58" s="3"/>
    </row>
    <row r="59" ht="14.3" customHeight="true" spans="1:1">
      <c r="A59" s="8"/>
    </row>
    <row r="60" ht="14.3" customHeight="true" spans="1:1">
      <c r="A60" s="8"/>
    </row>
  </sheetData>
  <mergeCells count="72">
    <mergeCell ref="B3:F3"/>
    <mergeCell ref="B4:C4"/>
    <mergeCell ref="E4:F4"/>
    <mergeCell ref="B5:F5"/>
    <mergeCell ref="B6:F6"/>
    <mergeCell ref="B7:C7"/>
    <mergeCell ref="E7:F7"/>
    <mergeCell ref="B8:C8"/>
    <mergeCell ref="E8:F8"/>
    <mergeCell ref="B9:C9"/>
    <mergeCell ref="E9:F9"/>
    <mergeCell ref="B10:F10"/>
    <mergeCell ref="B11:F11"/>
    <mergeCell ref="B12:F12"/>
    <mergeCell ref="B13:F13"/>
    <mergeCell ref="A14:C14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F30"/>
    <mergeCell ref="B34:F34"/>
    <mergeCell ref="B35:C35"/>
    <mergeCell ref="E35:F35"/>
    <mergeCell ref="B36:F36"/>
    <mergeCell ref="B37:F37"/>
    <mergeCell ref="B38:C38"/>
    <mergeCell ref="E38:F38"/>
    <mergeCell ref="B39:C39"/>
    <mergeCell ref="E39:F39"/>
    <mergeCell ref="B40:C40"/>
    <mergeCell ref="E40:F40"/>
    <mergeCell ref="B41:F41"/>
    <mergeCell ref="B42:F42"/>
    <mergeCell ref="B43:F43"/>
    <mergeCell ref="B44:F44"/>
    <mergeCell ref="A45:C45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B58:F58"/>
    <mergeCell ref="A15:A22"/>
    <mergeCell ref="A23:A28"/>
    <mergeCell ref="A46:A52"/>
    <mergeCell ref="A53:A56"/>
    <mergeCell ref="B15:B19"/>
    <mergeCell ref="B24:B26"/>
    <mergeCell ref="B46:B49"/>
    <mergeCell ref="A1:F2"/>
    <mergeCell ref="A32:F33"/>
  </mergeCells>
  <pageMargins left="0.751388888888889" right="0.751388888888889" top="0.267361111111111" bottom="0.267361111111111" header="0" footer="0"/>
  <pageSetup paperSize="9" scale="88" fitToHeight="0" orientation="portrait" horizontalDpi="600"/>
  <headerFooter/>
  <rowBreaks count="2" manualBreakCount="2">
    <brk id="31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2023-01-20T23:57:00Z</dcterms:created>
  <dcterms:modified xsi:type="dcterms:W3CDTF">2023-02-22T15:24:58Z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2A0ABF2FF5736B7EE8EAD56326A5C138</vt:lpwstr>
  </property>
</Properties>
</file>