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1"/>
  </bookViews>
  <sheets>
    <sheet name="表3-1 新增地方政府一般债券情况表" sheetId="1" r:id="rId1"/>
    <sheet name="表3-1 新增地方政府专项债券情况表" sheetId="2" r:id="rId2"/>
    <sheet name="表3-2 新增地方政府一般债券资金收支情况表" sheetId="3" r:id="rId3"/>
    <sheet name="表3-2 新增地方政府专项债券资金收支情况表" sheetId="4" r:id="rId4"/>
  </sheets>
  <definedNames>
    <definedName name="_xlnm._FilterDatabase" localSheetId="1" hidden="1">'表3-1 新增地方政府专项债券情况表'!$A$7:$U$61</definedName>
  </definedNames>
  <calcPr calcId="144525"/>
</workbook>
</file>

<file path=xl/sharedStrings.xml><?xml version="1.0" encoding="utf-8"?>
<sst xmlns="http://schemas.openxmlformats.org/spreadsheetml/2006/main" count="956" uniqueCount="352">
  <si>
    <t>DEBT_T_XXGK_CXZQSY</t>
  </si>
  <si>
    <t xml:space="preserve"> AND T.AD_CODE_GK=4404 AND T.SET_YEAR_GK=2022 AND T.ZWLB_ID=01</t>
  </si>
  <si>
    <t>债券存续期公开</t>
  </si>
  <si>
    <t>AD_CODE_GK#4404</t>
  </si>
  <si>
    <t>AD_CODE#4404</t>
  </si>
  <si>
    <t>SET_YEAR_GK#2022</t>
  </si>
  <si>
    <t>ad_name#4404 珠海市</t>
  </si>
  <si>
    <t>ZWLB_NAME#一般债券</t>
  </si>
  <si>
    <t>ZWLB_ID#01</t>
  </si>
  <si>
    <t>ZQ_NAME#</t>
  </si>
  <si>
    <t>ZQ_CODE#</t>
  </si>
  <si>
    <t>FXGM_AMT#</t>
  </si>
  <si>
    <t>SET_YEAR#</t>
  </si>
  <si>
    <t>FX_DATE#</t>
  </si>
  <si>
    <t>ZQ_RATE#</t>
  </si>
  <si>
    <t>ZQQX_NAME#</t>
  </si>
  <si>
    <t>XMZTZ#</t>
  </si>
  <si>
    <t>XMZTZ_ZQZJ#</t>
  </si>
  <si>
    <t>XMYTZ#</t>
  </si>
  <si>
    <t>XMYTZ_ZQZJ#</t>
  </si>
  <si>
    <t>REMARK#</t>
  </si>
  <si>
    <t>set_year#</t>
  </si>
  <si>
    <t>ZQ_ID#</t>
  </si>
  <si>
    <t>ZQQX_ID#</t>
  </si>
  <si>
    <t>表3-1</t>
  </si>
  <si>
    <t>2020年--2021年末4404 珠海市发行的新增地方政府一般债券情况表</t>
  </si>
  <si>
    <t>单位：亿元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</si>
  <si>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</si>
  <si>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</si>
  <si>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</si>
  <si>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</si>
  <si>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</si>
  <si>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</si>
  <si>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</si>
  <si>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</si>
  <si>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</si>
  <si>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</si>
  <si>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</si>
  <si>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</si>
  <si>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VALID#</t>
  </si>
  <si>
    <t>注：本表由使用债券资金的部门不迟于每年6月底前公开，反映截至上年末一般债券及项目信息。</t>
  </si>
  <si>
    <t xml:space="preserve"> AND T.AD_CODE_GK=4404 AND T.SET_YEAR_GK=2022 AND T.ZWLB_ID=02</t>
  </si>
  <si>
    <t>ZWLB_NAME#专项债券</t>
  </si>
  <si>
    <t>ZWLB_ID#02</t>
  </si>
  <si>
    <t>XMZCLX#</t>
  </si>
  <si>
    <t>XMSY#</t>
  </si>
  <si>
    <t>2020年--2021年末4404 珠海市发行的新增地方政府专项债券情况表</t>
  </si>
  <si>
    <t>债券项目资产类型</t>
  </si>
  <si>
    <t>已取得项目收益</t>
  </si>
  <si>
    <t>2021年度已取得收益</t>
  </si>
  <si>
    <t>项目预期收益</t>
  </si>
  <si>
    <t>2020年粤港澳大湾区交通基础设施专项债券（二期）--2020年广东省政府专项债券（二期）</t>
  </si>
  <si>
    <t>104738</t>
  </si>
  <si>
    <t>其他自平衡专项债券</t>
  </si>
  <si>
    <t>2020</t>
  </si>
  <si>
    <t>2020-01-17</t>
  </si>
  <si>
    <t>3.34</t>
  </si>
  <si>
    <t>10年</t>
  </si>
  <si>
    <t>市政基础设施类资产</t>
  </si>
  <si>
    <t>9CA1FF2DCFCF3BA2E053F1F5600A9262</t>
  </si>
  <si>
    <t>010</t>
  </si>
  <si>
    <t>2020年粤港澳大湾区农林水利专项债券（一期）--2020年广东省政府专项债券（四期）</t>
  </si>
  <si>
    <t>104740</t>
  </si>
  <si>
    <t>其他农林水利资产</t>
  </si>
  <si>
    <t>9CA0ED687DE73BA0E053F1F5600A7382</t>
  </si>
  <si>
    <t>2020年粤港澳大湾区生态环保专项债券（一期）--2020年广东省政府专项债券（五期）</t>
  </si>
  <si>
    <t>104741</t>
  </si>
  <si>
    <t>自然生态保护,污水处理</t>
  </si>
  <si>
    <t>9CA0ED687DE83BA0E053F1F5600A7382</t>
  </si>
  <si>
    <t>2020年粤港澳大湾区民生服务专项债券（一期）--2020年广东省政府专项债券（七期）</t>
  </si>
  <si>
    <t>104743</t>
  </si>
  <si>
    <t>义务教育阶段学校</t>
  </si>
  <si>
    <t>9CA10BC645E53BA4E053F1F5600A4087</t>
  </si>
  <si>
    <t>2020年粤港澳大湾区市政和产业园区基础设施专项债券（一期）--2020年广东省政府专项债券（八期）</t>
  </si>
  <si>
    <t>104744</t>
  </si>
  <si>
    <t>9CA10BC646743BA4E053F1F5600A4087</t>
  </si>
  <si>
    <t>2020年粤港澳大湾区新基建专项债券（二期）--2020年广东省政府专项债券（三十一期）</t>
  </si>
  <si>
    <t>104790</t>
  </si>
  <si>
    <t>2020-05-12</t>
  </si>
  <si>
    <t>3.66</t>
  </si>
  <si>
    <t>30年</t>
  </si>
  <si>
    <t>轨道交通</t>
  </si>
  <si>
    <t>A533D45746E7F9AEE053F1F5600A6257</t>
  </si>
  <si>
    <t>030</t>
  </si>
  <si>
    <t>2020年粤港澳大湾区交通基础设施专项债券（七期）--2020年广东省政府专项债券（三十五期）</t>
  </si>
  <si>
    <t>104794</t>
  </si>
  <si>
    <t>3.49</t>
  </si>
  <si>
    <t>20年</t>
  </si>
  <si>
    <t>交通基础设施类资产</t>
  </si>
  <si>
    <t>A52F52E4F217F9E2E053F1F5600ABC09</t>
  </si>
  <si>
    <t>020</t>
  </si>
  <si>
    <t>2020年粤港澳大湾区交通基础设施专项债券（八期）--2020年广东省政府专项债券（三十六期）</t>
  </si>
  <si>
    <t>104795</t>
  </si>
  <si>
    <t>A533D4574736F9AEE053F1F5600A6257</t>
  </si>
  <si>
    <t>2020年粤港澳大湾区农林水利专项债券（二期）--2020年广东省政府专项债券（三十七期）</t>
  </si>
  <si>
    <t>104796</t>
  </si>
  <si>
    <t>2.88</t>
  </si>
  <si>
    <t>A51FF156B925F9E8E053F1F5600A1381</t>
  </si>
  <si>
    <t>2020年粤港澳大湾区民生服务专项债券（二期）--2020年广东省政府专项债券（四十期）</t>
  </si>
  <si>
    <t>104799</t>
  </si>
  <si>
    <t>公立医院,其他资产,义务教育阶段学校</t>
  </si>
  <si>
    <t>A51FDB8FAA56F9D0E053F1F5600A2E04</t>
  </si>
  <si>
    <t>2020年粤港澳大湾区民生服务专项债券（三期）--2020年广东省政府专项债券（四十一期）</t>
  </si>
  <si>
    <t>104800</t>
  </si>
  <si>
    <t>A51FE1C7097AF9DEE053F1F5600A376D</t>
  </si>
  <si>
    <t>2020年粤港澳大湾区市政和产业园区基础设施专项债券（二期）--2020年广东省政府专项债券（四十二期）</t>
  </si>
  <si>
    <t>104801</t>
  </si>
  <si>
    <t>A5562B4F632FF986E053F1F5600A69C6</t>
  </si>
  <si>
    <t>2020年粤港澳大湾区市政和产业园区基础设施专项债券（三期）--2020年广东省政府专项债券（四十三期）</t>
  </si>
  <si>
    <t>104802</t>
  </si>
  <si>
    <t>A5324FABB56FF9CAE053F1F5600AAB15</t>
  </si>
  <si>
    <t>2020年粤港澳大湾区生态环保专项债券（五期）--2020年广东省政府专项债券（六十六期）</t>
  </si>
  <si>
    <t>2005744</t>
  </si>
  <si>
    <t>2020-08-11</t>
  </si>
  <si>
    <t>3.7</t>
  </si>
  <si>
    <t>15年</t>
  </si>
  <si>
    <t>污水处理</t>
  </si>
  <si>
    <t>37F37A7B331943AB9FC4122D9C9C59E0</t>
  </si>
  <si>
    <t>015</t>
  </si>
  <si>
    <t>2020年粤港澳大湾区民生服务专项债券（五期）--2020年广东省政府专项债券（六十八期）</t>
  </si>
  <si>
    <t>2005746</t>
  </si>
  <si>
    <t>3.82</t>
  </si>
  <si>
    <t>022DBC45C2F74D71BC0B3693E6333A1D</t>
  </si>
  <si>
    <t>2020年粤港澳大湾区市政和产业园区基础设施专项债券（四期）--2020年广东省政府专项债券（六十九期）</t>
  </si>
  <si>
    <t>2005747</t>
  </si>
  <si>
    <t>3.21</t>
  </si>
  <si>
    <t>7CFD6F364FD54652A85AAFFBD91363AF</t>
  </si>
  <si>
    <t>2020年粤港澳大湾区市政和产业园区基础设施专项债券（五期）--2020年广东省政府专项债券（七十期）</t>
  </si>
  <si>
    <t>2005748</t>
  </si>
  <si>
    <t>其他资产</t>
  </si>
  <si>
    <t>80D1CBD7598D44168B0547B3078EF1F4</t>
  </si>
  <si>
    <t>2021年广东省交通基础设施专项债券（四期）--2021年广东省政府专项债券（七期）</t>
  </si>
  <si>
    <t>104985</t>
  </si>
  <si>
    <t>2021</t>
  </si>
  <si>
    <t>2021-04-20</t>
  </si>
  <si>
    <t>3.89</t>
  </si>
  <si>
    <t>94A4C368EA8E415F968664D06118F18F</t>
  </si>
  <si>
    <t>2021年广东省农林水利专项债券（一期）--2021年广东省政府专项债券（九期）</t>
  </si>
  <si>
    <t>104987</t>
  </si>
  <si>
    <t>3.41</t>
  </si>
  <si>
    <t>水利建设</t>
  </si>
  <si>
    <t>ACBDB62F692842E182013154E300BD11</t>
  </si>
  <si>
    <t>2021年广东省生态环保专项债券（一期）--2021年广东省政府专项债券（十二期）</t>
  </si>
  <si>
    <t>104990</t>
  </si>
  <si>
    <t>AD0D2A83DB464CFD9E66CA2BE725764F</t>
  </si>
  <si>
    <t xml:space="preserve"> 2021年广东省民生服务专项债券（一期）--2021年广东省政府专项债券（十五期） </t>
  </si>
  <si>
    <t>104993</t>
  </si>
  <si>
    <t>公立医院</t>
  </si>
  <si>
    <t>EC40E6743ABB404889A2CF4B58A232BA</t>
  </si>
  <si>
    <t>2021年广东省民生服务专项债券（二期）--2021年广东省政府专项债券（十六期）</t>
  </si>
  <si>
    <t>104994</t>
  </si>
  <si>
    <t>3.77</t>
  </si>
  <si>
    <t>医疗卫生与社会保障</t>
  </si>
  <si>
    <t>609775D7FC064BF1B46B2C248327CBE2</t>
  </si>
  <si>
    <t>2021年广东省民生服务专项债券（三期）--2021年广东省政府专项债券（十七期）</t>
  </si>
  <si>
    <t>104995</t>
  </si>
  <si>
    <t>4449EF66627F430884AEB0643EB1DD47</t>
  </si>
  <si>
    <t>2021年广东省民生服务专项债券（四期）--2021年广东省政府专项债券（十八期）</t>
  </si>
  <si>
    <t>104996</t>
  </si>
  <si>
    <t>3.92</t>
  </si>
  <si>
    <t>B5DEB7B4DB8F488892E10780C0FC0F5B</t>
  </si>
  <si>
    <t>2021年广东省市政和产业园区基础设施专项债券（一期）--2021年广东省政府专项债券（二十期）</t>
  </si>
  <si>
    <t>104998</t>
  </si>
  <si>
    <t>7B94C42AA19549558AC307F016EAC9BA</t>
  </si>
  <si>
    <t>2021年广东省市政和产业园区基础设施专项债券（二期）--2021年广东省政府专项债券（二十一期）</t>
  </si>
  <si>
    <t>104999</t>
  </si>
  <si>
    <t>A60EECD03B3448A9B686908892266743</t>
  </si>
  <si>
    <t xml:space="preserve"> 2021年广东省市政和产业园区基础设施专项债券（三期）--2021年广东省政府专项债券（二十二期） </t>
  </si>
  <si>
    <t>198000</t>
  </si>
  <si>
    <t>8501D491FFD74568B1DF2E5FFF2C3816</t>
  </si>
  <si>
    <t>2021年广东省交通基础设施专项债券（九期）--2021年广东省政府专项债券（三十四期）</t>
  </si>
  <si>
    <t>2105273</t>
  </si>
  <si>
    <t>2021-06-08</t>
  </si>
  <si>
    <t>3.79</t>
  </si>
  <si>
    <t>轨道交通,高速公路</t>
  </si>
  <si>
    <t>8687B5AA37CE44A280219C47150CC125</t>
  </si>
  <si>
    <t>2021年广东省农林水利专项债券（四期）--2021年广东省政府专项债券（三十六期）</t>
  </si>
  <si>
    <t>2105275</t>
  </si>
  <si>
    <t>3.32</t>
  </si>
  <si>
    <t>农林水利建设</t>
  </si>
  <si>
    <t>FC9A224F3B574A9387285447E9CDEF44</t>
  </si>
  <si>
    <t>2021年广东省生态环保专项债券（四期）--2021年广东省政府专项债券（三十九期）</t>
  </si>
  <si>
    <t>2105278</t>
  </si>
  <si>
    <t>0063FC01EECC4D78A0729733D1B752D9</t>
  </si>
  <si>
    <t>2021年广东省生态环保专项债券（六期）--2021年广东省政府专项债券（四十一期）</t>
  </si>
  <si>
    <t>2105280</t>
  </si>
  <si>
    <t>D98FE9D142EF4CEA9530390DC6711669</t>
  </si>
  <si>
    <t>2021年广东省民生服务专项债券（五期）--2021年广东省政府专项债券（四十二期）</t>
  </si>
  <si>
    <t>2105281</t>
  </si>
  <si>
    <t>乡镇卫生院</t>
  </si>
  <si>
    <t>40BBF2363A8143C998F1C1590CE38A55</t>
  </si>
  <si>
    <t>2021年广东省民生服务专项债券（六期）--2021年广东省政府专项债券（四十三期）</t>
  </si>
  <si>
    <t>2105282</t>
  </si>
  <si>
    <t>3.65</t>
  </si>
  <si>
    <t>C78AAF35471E4C7DA50BB838BD1BED98</t>
  </si>
  <si>
    <t>2021年广东省民生服务专项债券（七期）--2021年广东省政府专项债券（四十四期）</t>
  </si>
  <si>
    <t>2105283</t>
  </si>
  <si>
    <t>医疗卫生与社会保障，农林水利建设</t>
  </si>
  <si>
    <t>73DAC5DE4B984343A0FBC0D0F149EB64</t>
  </si>
  <si>
    <t>2021年广东省民生服务专项债券（八期）--2021年广东省政府专项债券（四十五期）</t>
  </si>
  <si>
    <t>2105284</t>
  </si>
  <si>
    <t>6162C5EF10E54446BA2D997698CC1EC9</t>
  </si>
  <si>
    <t>2021年广东省市政和产业园区基础设施专项债券（四期）--2021年广东省政府专项债券（四十七期）</t>
  </si>
  <si>
    <t>2105286</t>
  </si>
  <si>
    <t>E3CC38ECCB2C49B9BC60FB76C7F0B55B</t>
  </si>
  <si>
    <t>2021年广东省市政和产业园区基础设施专项债券（五期）--2021年广东省政府专项债券（四十八期）</t>
  </si>
  <si>
    <t>2105287</t>
  </si>
  <si>
    <t>3.76</t>
  </si>
  <si>
    <t>0572A3C8A8D94A4EA0A9D39FAE055F3E</t>
  </si>
  <si>
    <t>2021年广东省市政和产业园区基础设施专项债券（六期）--2021年广东省政府专项债券（四十九期）</t>
  </si>
  <si>
    <t>2105288</t>
  </si>
  <si>
    <t>3.78</t>
  </si>
  <si>
    <t>7E5909482FC94C4192C4F8C6ECAB0FC4</t>
  </si>
  <si>
    <t>2021年广东省政府专项债券（六十二期）</t>
  </si>
  <si>
    <t>2105697</t>
  </si>
  <si>
    <t>2021-08-18</t>
  </si>
  <si>
    <t>3.13</t>
  </si>
  <si>
    <t>农林水利建设，污水处理</t>
  </si>
  <si>
    <t>7C83F959C0C24524BB7FEBC9B882A74A</t>
  </si>
  <si>
    <t>2021年广东省政府专项债券（六十三期）</t>
  </si>
  <si>
    <t>2105698</t>
  </si>
  <si>
    <t>ECA4F0786F96454C98A7E01A8AD99AB3</t>
  </si>
  <si>
    <t>2021年广东省政府专项债券（六十四期）</t>
  </si>
  <si>
    <t>2105699</t>
  </si>
  <si>
    <t>78943B0A725E462B94BCE4A1C7F1C81F</t>
  </si>
  <si>
    <t>2021年广东省政府专项债券（六十五期）</t>
  </si>
  <si>
    <t>2105700</t>
  </si>
  <si>
    <t>3.45</t>
  </si>
  <si>
    <t>供电</t>
  </si>
  <si>
    <t>16AED70ED3524C878BB90DEA2A0369D7</t>
  </si>
  <si>
    <t>2021年广东省政府专项债券（六十六期）</t>
  </si>
  <si>
    <t>2105701</t>
  </si>
  <si>
    <t>657E1A706DFD49C883D0B2C2B1C25E09</t>
  </si>
  <si>
    <t>2021年广东省政府专项债券（六十七期）</t>
  </si>
  <si>
    <t>2105702</t>
  </si>
  <si>
    <t>3.58</t>
  </si>
  <si>
    <t>污水处理，义务教育阶段学校</t>
  </si>
  <si>
    <t>81769369B9ED40059665F50B9331AE38</t>
  </si>
  <si>
    <t>2021年广东省政府专项债券（六十八期）</t>
  </si>
  <si>
    <t>2105703</t>
  </si>
  <si>
    <t>5001A67BA3E84B76A1B42CB9C4D6A7A5</t>
  </si>
  <si>
    <t>2021年广东省政府专项债券（七十三期）</t>
  </si>
  <si>
    <t>198102</t>
  </si>
  <si>
    <t>2021-10-22</t>
  </si>
  <si>
    <t>3.25</t>
  </si>
  <si>
    <t>3595AAE0E9C943B2996722CC7A10D3FB</t>
  </si>
  <si>
    <t>2021年广东省政府专项债券（七十四期）</t>
  </si>
  <si>
    <t>198103</t>
  </si>
  <si>
    <t>3.61</t>
  </si>
  <si>
    <t>0F3D0CDF639D40B687467E0150D367DC</t>
  </si>
  <si>
    <t>2021年广东省政府专项债券（七十五期）</t>
  </si>
  <si>
    <t>198104</t>
  </si>
  <si>
    <t>3.63</t>
  </si>
  <si>
    <t>B55F3D4AD0E542D69357AC70768A4358</t>
  </si>
  <si>
    <t>2021年广东省政府专项债券（七十六期）</t>
  </si>
  <si>
    <t>198105</t>
  </si>
  <si>
    <t>3.69</t>
  </si>
  <si>
    <t>其他资产,义务教育阶段学校</t>
  </si>
  <si>
    <t>905AFF9B1B4249CE814A0658A6F1D14A</t>
  </si>
  <si>
    <t>2021年广东省政府专项债券（八十三期）</t>
  </si>
  <si>
    <t>173882</t>
  </si>
  <si>
    <t>2021-11-18</t>
  </si>
  <si>
    <t>3.18</t>
  </si>
  <si>
    <t>BC40CFDD65194D969B84B52DBB0B3FA9</t>
  </si>
  <si>
    <t>2021年广东省政府专项债券（八十四期）</t>
  </si>
  <si>
    <t>173883</t>
  </si>
  <si>
    <t>3.5</t>
  </si>
  <si>
    <t>C5039820AAD3404488486D311E9277D2</t>
  </si>
  <si>
    <t>2021年广东省政府专项债券（八十五期）</t>
  </si>
  <si>
    <t>173884</t>
  </si>
  <si>
    <t>0C7B66AC786A4B99B392D81F7B1609CA</t>
  </si>
  <si>
    <t>注：本表由使用债券资金的部门不迟于每年6月底前公开，反映截至上年末专项债券及项目信息。</t>
  </si>
  <si>
    <t>DEBT_T_XXGK_CXSRZC</t>
  </si>
  <si>
    <t xml:space="preserve"> AND T.AD_CODE_GK=4404 AND T.SET_YEAR_GK=2022 AND T.ZWLB_ID='01'</t>
  </si>
  <si>
    <t>AD_NAME#4404 珠海市</t>
  </si>
  <si>
    <t>SET_YEAR#2022</t>
  </si>
  <si>
    <t>SR_AMT#</t>
  </si>
  <si>
    <t>GNFL_NAME#</t>
  </si>
  <si>
    <t>ZC_AMT#</t>
  </si>
  <si>
    <t>GNFL_CODE#</t>
  </si>
  <si>
    <t>表3-2</t>
  </si>
  <si>
    <t>2020年--2021年末4404 珠海市发行的新增地方政府一般债券资金收支情况表</t>
  </si>
  <si>
    <t>序号</t>
  </si>
  <si>
    <t>2020年--2021年末新增一般债券资金收入</t>
  </si>
  <si>
    <t>2020年--2021年末新增一般债券资金安排的支出</t>
  </si>
  <si>
    <t>金额</t>
  </si>
  <si>
    <t>支出功能分类</t>
  </si>
  <si>
    <t>合计</t>
  </si>
  <si>
    <t xml:space="preserve"> AND T.AD_CODE_GK=4404 AND T.SET_YEAR_GK=2022 AND T.ZWLB_ID='02'</t>
  </si>
  <si>
    <t>2020年--2021年末4404 珠海市发行的新增地方政府专项债券资金收支情况表</t>
  </si>
  <si>
    <t>2020年--2021年末新增专项债券资金收入</t>
  </si>
  <si>
    <t>2020年--2021年末新增专项债券资金安排的支出</t>
  </si>
  <si>
    <t>424394c091343d601353bee51c3736ab</t>
  </si>
  <si>
    <t>229其他支出</t>
  </si>
  <si>
    <t>201</t>
  </si>
  <si>
    <t>A51FF156B95CF9E8E053F1F5600A1381</t>
  </si>
  <si>
    <t>205</t>
  </si>
  <si>
    <t>A51FE1C705B9F9DEE053F1F5600A376D</t>
  </si>
  <si>
    <t>208</t>
  </si>
  <si>
    <t>bd0f7b07b13462e3f6a7da5fee0541f1</t>
  </si>
  <si>
    <t>210</t>
  </si>
  <si>
    <t>0fad682f31346474f4f074b1327d05a2</t>
  </si>
  <si>
    <t>212</t>
  </si>
  <si>
    <t>1a578a4c6134653b98c94907dd5ae8a3</t>
  </si>
  <si>
    <t>229</t>
  </si>
  <si>
    <t>53ad299c513462e3ea42e48feaf9a409</t>
  </si>
  <si>
    <t>230</t>
  </si>
  <si>
    <t>c7c1556641346474f62918e3f11444bd</t>
  </si>
  <si>
    <t>9CA19D9B3E913B38E053F1F5600AB761</t>
  </si>
  <si>
    <t>eb9123f0013463ad1285e5b658b538c0</t>
  </si>
  <si>
    <t>45210a38513462e3f654df363669a074</t>
  </si>
  <si>
    <t>9CA19D9B3E213B38E053F1F5600AB761</t>
  </si>
  <si>
    <t>A5324FABB575F9CAE053F1F5600AAB15</t>
  </si>
  <si>
    <t>e2e0e77be13465a1f89a7f2dae1a3bf7</t>
  </si>
  <si>
    <t>3be66a54e13463ad12a32210b410c0d2</t>
  </si>
  <si>
    <t>ff8590982134653b98a02403b472e68a</t>
  </si>
  <si>
    <t>1a95303d61346474f58cf2a359110206</t>
  </si>
  <si>
    <t>207c37d1813463ad127a6a2a3fcafc0d</t>
  </si>
  <si>
    <t>2559106791346474f6d2b1263858b044</t>
  </si>
  <si>
    <t>d62ee4b0313463ad12aa35015c48cfcb</t>
  </si>
  <si>
    <t>4fae6c69c1343d601372797157fa9427</t>
  </si>
  <si>
    <t>84437d19513463ad131a58fa313e2c1d</t>
  </si>
  <si>
    <t>fdc26d89213463ad131d3a73f0ddc550</t>
  </si>
  <si>
    <t>34a0c569a13462e3e9562e1712913e50</t>
  </si>
  <si>
    <t>443f8b9a71346472dc2f3d580622c5cf</t>
  </si>
  <si>
    <t>cbdc3b96f13462e3f787621039f37a73</t>
  </si>
  <si>
    <t>d97dbb48913462e3ecafe30e2df633d2</t>
  </si>
  <si>
    <t>A533D45747ACF9AEE053F1F5600A6257</t>
  </si>
  <si>
    <t>A52FC8624FFEF9A4E053F1F5600ACC80</t>
  </si>
  <si>
    <t>c55f953a51343d60135f956ab466235f</t>
  </si>
  <si>
    <t>bdf398916134653b9241b546b6373154</t>
  </si>
  <si>
    <t>1c0b904d01346474f6a3d0dc002df490</t>
  </si>
  <si>
    <t>5afea225d1346474f4ae58207379567f</t>
  </si>
  <si>
    <t>5c4e4cfed13462e3e8268dffc0ca91f1</t>
  </si>
  <si>
    <t>9CA1FF2DCFD43BA2E053F1F5600A9262</t>
  </si>
  <si>
    <t>9CA10BC645673BA4E053F1F5600A4087</t>
  </si>
  <si>
    <t>A534B34EF3FFF97EE053F1F5600AE46F</t>
  </si>
  <si>
    <t>b4279266d13463ad1315e98a4a076a16</t>
  </si>
  <si>
    <t>A52FC8625195F9A4E053F1F5600ACC80</t>
  </si>
  <si>
    <t>e424f388c13463ad129e0a77e7541f1a</t>
  </si>
  <si>
    <t>9CA10BC645EA3BA4E053F1F5600A4087</t>
  </si>
  <si>
    <t>d4dc2204113462e3f71202e4f27befd2</t>
  </si>
  <si>
    <t>5018ee422134653b921038e99fc1c4bd</t>
  </si>
  <si>
    <t>d2dec545513462e3f4c768864359a0c1</t>
  </si>
  <si>
    <t>59c91511313462e3eb722992e65c3d0f</t>
  </si>
  <si>
    <t>7aa7b1c3d13463ad12ad5a5c463fbbdc</t>
  </si>
  <si>
    <t>b7e0bcb501343d60136d5203efec58bc</t>
  </si>
  <si>
    <t>A533D5BCEB25F996E053F1F5600ADA79</t>
  </si>
  <si>
    <t>be568d63f13465a1f880d2fc01f7f35a</t>
  </si>
  <si>
    <t>343b2268113463ad12a7697c395ed858</t>
  </si>
  <si>
    <t>bcfb1b9be13465a1f895288c8ff5c831</t>
  </si>
  <si>
    <t>4f305e94913463ad1320029aaa3d6cac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</si>
</sst>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medium">
        <color rgb="FF000000"/>
      </top>
      <bottom style="medium">
        <color rgb="FF000000"/>
      </bottom>
      <diagonal/>
    </border>
    <border>
      <left/>
      <right style="thin">
        <color auto="true"/>
      </right>
      <top style="medium">
        <color rgb="FF000000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7" fillId="33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23" fillId="29" borderId="30" applyNumberFormat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44" fontId="8" fillId="0" borderId="0" applyFon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9" fontId="8" fillId="0" borderId="0" applyFon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9" fillId="6" borderId="30" applyNumberFormat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21" fillId="0" borderId="35" applyNumberFormat="false" applyFill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20" fillId="23" borderId="34" applyNumberFormat="false" applyAlignment="false" applyProtection="false">
      <alignment vertical="center"/>
    </xf>
    <xf numFmtId="0" fontId="22" fillId="6" borderId="36" applyNumberFormat="false" applyAlignment="false" applyProtection="false">
      <alignment vertical="center"/>
    </xf>
    <xf numFmtId="0" fontId="24" fillId="0" borderId="31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2" fontId="8" fillId="0" borderId="0" applyFont="false" applyFill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43" fontId="8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8" fillId="20" borderId="33" applyNumberFormat="false" applyFont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41" fontId="8" fillId="0" borderId="0" applyFont="false" applyFill="false" applyBorder="false" applyAlignment="false" applyProtection="false">
      <alignment vertical="center"/>
    </xf>
    <xf numFmtId="0" fontId="14" fillId="0" borderId="31" applyNumberFormat="false" applyFill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18" fillId="0" borderId="32" applyNumberFormat="false" applyFill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0" borderId="29" applyNumberFormat="false" applyFill="false" applyAlignment="false" applyProtection="false">
      <alignment vertical="center"/>
    </xf>
  </cellStyleXfs>
  <cellXfs count="62">
    <xf numFmtId="0" fontId="0" fillId="0" borderId="0" xfId="0" applyFont="true">
      <alignment vertical="center"/>
    </xf>
    <xf numFmtId="0" fontId="1" fillId="0" borderId="0" xfId="0" applyFont="true" applyBorder="true" applyAlignment="true">
      <alignment vertical="center" wrapText="true"/>
    </xf>
    <xf numFmtId="0" fontId="2" fillId="0" borderId="0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center" vertical="center" wrapText="true"/>
    </xf>
    <xf numFmtId="0" fontId="4" fillId="0" borderId="4" xfId="0" applyFont="true" applyBorder="true" applyAlignment="true">
      <alignment vertical="center" wrapText="true"/>
    </xf>
    <xf numFmtId="0" fontId="1" fillId="0" borderId="5" xfId="0" applyFont="true" applyBorder="true" applyAlignment="true">
      <alignment vertical="center" wrapText="true"/>
    </xf>
    <xf numFmtId="4" fontId="4" fillId="0" borderId="5" xfId="0" applyNumberFormat="true" applyFont="true" applyBorder="true" applyAlignment="true">
      <alignment horizontal="right" vertical="center" wrapText="true"/>
    </xf>
    <xf numFmtId="0" fontId="4" fillId="0" borderId="4" xfId="0" applyFont="true" applyBorder="true" applyAlignment="true">
      <alignment horizontal="center" vertical="center" wrapText="true"/>
    </xf>
    <xf numFmtId="0" fontId="4" fillId="0" borderId="6" xfId="0" applyFont="true" applyBorder="true" applyAlignment="true">
      <alignment horizontal="left" vertical="center" wrapText="true"/>
    </xf>
    <xf numFmtId="4" fontId="4" fillId="0" borderId="6" xfId="0" applyNumberFormat="true" applyFont="true" applyBorder="true" applyAlignment="true">
      <alignment horizontal="right" vertical="center" wrapText="true"/>
    </xf>
    <xf numFmtId="0" fontId="1" fillId="0" borderId="0" xfId="0" applyFont="true" applyBorder="true" applyAlignment="true">
      <alignment horizontal="right" vertical="center" wrapText="true"/>
    </xf>
    <xf numFmtId="0" fontId="3" fillId="0" borderId="7" xfId="0" applyFont="true" applyBorder="true" applyAlignment="true">
      <alignment horizontal="center" vertical="center" wrapText="true"/>
    </xf>
    <xf numFmtId="0" fontId="3" fillId="0" borderId="8" xfId="0" applyFont="true" applyBorder="true" applyAlignment="true">
      <alignment horizontal="center" vertical="center" wrapText="true"/>
    </xf>
    <xf numFmtId="4" fontId="4" fillId="0" borderId="9" xfId="0" applyNumberFormat="true" applyFont="true" applyBorder="true" applyAlignment="true">
      <alignment horizontal="right" vertical="center" wrapText="true"/>
    </xf>
    <xf numFmtId="4" fontId="4" fillId="0" borderId="10" xfId="0" applyNumberFormat="true" applyFont="true" applyBorder="true" applyAlignment="true">
      <alignment horizontal="right" vertical="center" wrapText="true"/>
    </xf>
    <xf numFmtId="0" fontId="4" fillId="0" borderId="6" xfId="0" applyFont="true" applyBorder="true" applyAlignment="true">
      <alignment horizontal="center" vertical="center" wrapText="true"/>
    </xf>
    <xf numFmtId="0" fontId="0" fillId="0" borderId="0" xfId="0" applyFont="true" applyFill="true">
      <alignment vertical="center"/>
    </xf>
    <xf numFmtId="0" fontId="0" fillId="2" borderId="0" xfId="0" applyFont="true" applyFill="true">
      <alignment vertical="center"/>
    </xf>
    <xf numFmtId="0" fontId="3" fillId="0" borderId="11" xfId="0" applyFont="true" applyBorder="true" applyAlignment="true">
      <alignment horizontal="center" vertical="center" wrapText="true"/>
    </xf>
    <xf numFmtId="0" fontId="3" fillId="0" borderId="12" xfId="0" applyFont="true" applyBorder="true" applyAlignment="true">
      <alignment horizontal="left" vertical="center" wrapText="true"/>
    </xf>
    <xf numFmtId="0" fontId="3" fillId="0" borderId="13" xfId="0" applyFont="true" applyBorder="true" applyAlignment="true">
      <alignment horizontal="center" vertical="center" wrapText="true"/>
    </xf>
    <xf numFmtId="0" fontId="3" fillId="0" borderId="14" xfId="0" applyFont="true" applyBorder="true" applyAlignment="true">
      <alignment horizontal="center" vertical="center" wrapText="true"/>
    </xf>
    <xf numFmtId="0" fontId="4" fillId="2" borderId="5" xfId="0" applyFont="true" applyFill="true" applyBorder="true" applyAlignment="true">
      <alignment horizontal="left" vertical="center" wrapText="true"/>
    </xf>
    <xf numFmtId="0" fontId="4" fillId="0" borderId="5" xfId="0" applyFont="true" applyBorder="true" applyAlignment="true">
      <alignment horizontal="left" vertical="center" wrapText="true"/>
    </xf>
    <xf numFmtId="0" fontId="1" fillId="0" borderId="0" xfId="0" applyFont="true" applyFill="true" applyBorder="true" applyAlignment="true">
      <alignment vertical="center" wrapText="true"/>
    </xf>
    <xf numFmtId="0" fontId="4" fillId="0" borderId="5" xfId="0" applyFont="true" applyFill="true" applyBorder="true" applyAlignment="true">
      <alignment horizontal="left" vertical="center" wrapText="true"/>
    </xf>
    <xf numFmtId="0" fontId="1" fillId="0" borderId="15" xfId="0" applyFont="true" applyBorder="true" applyAlignment="true">
      <alignment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12" xfId="0" applyFont="true" applyFill="true" applyBorder="true" applyAlignment="true">
      <alignment horizontal="left" vertical="center" wrapText="true"/>
    </xf>
    <xf numFmtId="0" fontId="3" fillId="0" borderId="14" xfId="0" applyFont="true" applyFill="true" applyBorder="true" applyAlignment="true">
      <alignment horizontal="center" vertical="center" wrapText="true"/>
    </xf>
    <xf numFmtId="4" fontId="4" fillId="0" borderId="5" xfId="0" applyNumberFormat="true" applyFont="true" applyFill="true" applyBorder="true" applyAlignment="true">
      <alignment horizontal="right" vertical="center" wrapText="true"/>
    </xf>
    <xf numFmtId="0" fontId="4" fillId="0" borderId="5" xfId="0" applyFont="true" applyBorder="true" applyAlignment="true">
      <alignment horizontal="right" vertical="center" wrapText="true"/>
    </xf>
    <xf numFmtId="0" fontId="4" fillId="0" borderId="5" xfId="0" applyFont="true" applyFill="true" applyBorder="true" applyAlignment="true">
      <alignment horizontal="right" vertical="center" wrapText="true"/>
    </xf>
    <xf numFmtId="0" fontId="1" fillId="0" borderId="15" xfId="0" applyFont="true" applyFill="true" applyBorder="true" applyAlignment="true">
      <alignment vertical="center" wrapText="true"/>
    </xf>
    <xf numFmtId="0" fontId="3" fillId="0" borderId="16" xfId="0" applyFont="true" applyBorder="true" applyAlignment="true">
      <alignment vertical="center" wrapText="true"/>
    </xf>
    <xf numFmtId="0" fontId="3" fillId="0" borderId="17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/>
    </xf>
    <xf numFmtId="0" fontId="4" fillId="0" borderId="18" xfId="0" applyFont="true" applyBorder="true" applyAlignment="true">
      <alignment vertical="center" wrapText="true"/>
    </xf>
    <xf numFmtId="0" fontId="4" fillId="0" borderId="18" xfId="0" applyFont="true" applyFill="true" applyBorder="true" applyAlignment="true">
      <alignment vertical="center" wrapText="true"/>
    </xf>
    <xf numFmtId="0" fontId="1" fillId="2" borderId="0" xfId="0" applyFont="true" applyFill="true" applyBorder="true" applyAlignment="true">
      <alignment vertical="center" wrapText="true"/>
    </xf>
    <xf numFmtId="0" fontId="2" fillId="2" borderId="0" xfId="0" applyFont="true" applyFill="true" applyBorder="true" applyAlignment="true">
      <alignment horizontal="center" vertical="center" wrapText="true"/>
    </xf>
    <xf numFmtId="0" fontId="3" fillId="0" borderId="19" xfId="0" applyFont="true" applyFill="true" applyBorder="true" applyAlignment="true">
      <alignment horizontal="center" vertical="center" wrapText="true"/>
    </xf>
    <xf numFmtId="0" fontId="3" fillId="2" borderId="20" xfId="0" applyFont="true" applyFill="true" applyBorder="true" applyAlignment="true">
      <alignment vertical="center" wrapText="true"/>
    </xf>
    <xf numFmtId="0" fontId="3" fillId="2" borderId="21" xfId="0" applyFont="true" applyFill="true" applyBorder="true" applyAlignment="true">
      <alignment horizontal="center" vertical="center" wrapText="true"/>
    </xf>
    <xf numFmtId="0" fontId="3" fillId="2" borderId="22" xfId="0" applyFont="true" applyFill="true" applyBorder="true" applyAlignment="true">
      <alignment horizontal="center" vertical="center" wrapText="true"/>
    </xf>
    <xf numFmtId="4" fontId="4" fillId="2" borderId="9" xfId="0" applyNumberFormat="true" applyFont="true" applyFill="true" applyBorder="true" applyAlignment="true">
      <alignment horizontal="right" vertical="center" wrapText="true"/>
    </xf>
    <xf numFmtId="4" fontId="4" fillId="2" borderId="23" xfId="0" applyNumberFormat="true" applyFont="true" applyFill="true" applyBorder="true" applyAlignment="true">
      <alignment horizontal="right" vertical="center" wrapText="true"/>
    </xf>
    <xf numFmtId="4" fontId="4" fillId="2" borderId="24" xfId="0" applyNumberFormat="true" applyFont="true" applyFill="true" applyBorder="true" applyAlignment="true">
      <alignment horizontal="right" vertical="center" wrapText="true"/>
    </xf>
    <xf numFmtId="0" fontId="3" fillId="0" borderId="21" xfId="0" applyFont="true" applyFill="true" applyBorder="true" applyAlignment="true">
      <alignment horizontal="center" vertical="center" wrapText="true"/>
    </xf>
    <xf numFmtId="0" fontId="3" fillId="0" borderId="25" xfId="0" applyFont="true" applyBorder="true" applyAlignment="true">
      <alignment vertical="center" wrapText="true"/>
    </xf>
    <xf numFmtId="0" fontId="3" fillId="0" borderId="22" xfId="0" applyFont="true" applyFill="true" applyBorder="true" applyAlignment="true">
      <alignment horizontal="center" vertical="center" wrapText="true"/>
    </xf>
    <xf numFmtId="0" fontId="3" fillId="0" borderId="26" xfId="0" applyFont="true" applyBorder="true" applyAlignment="true">
      <alignment vertical="center" wrapText="true"/>
    </xf>
    <xf numFmtId="4" fontId="4" fillId="0" borderId="27" xfId="0" applyNumberFormat="true" applyFont="true" applyFill="true" applyBorder="true" applyAlignment="true">
      <alignment horizontal="right" vertical="center" wrapText="true"/>
    </xf>
    <xf numFmtId="0" fontId="4" fillId="0" borderId="24" xfId="0" applyFont="true" applyBorder="true" applyAlignment="true">
      <alignment horizontal="left" vertical="center" wrapText="true"/>
    </xf>
    <xf numFmtId="4" fontId="4" fillId="0" borderId="24" xfId="0" applyNumberFormat="true" applyFont="true" applyFill="true" applyBorder="true" applyAlignment="true">
      <alignment horizontal="right" vertical="center" wrapText="true"/>
    </xf>
    <xf numFmtId="0" fontId="4" fillId="0" borderId="24" xfId="0" applyFont="true" applyFill="true" applyBorder="true" applyAlignment="true">
      <alignment horizontal="left" vertical="center" wrapText="true"/>
    </xf>
    <xf numFmtId="0" fontId="3" fillId="0" borderId="17" xfId="0" applyFont="true" applyBorder="true" applyAlignment="true">
      <alignment horizontal="center" vertical="center" wrapText="true"/>
    </xf>
    <xf numFmtId="0" fontId="3" fillId="0" borderId="19" xfId="0" applyFont="true" applyBorder="true" applyAlignment="true">
      <alignment horizontal="center" vertical="center" wrapText="true"/>
    </xf>
    <xf numFmtId="0" fontId="3" fillId="0" borderId="28" xfId="0" applyFont="true" applyBorder="true" applyAlignment="true">
      <alignment vertical="center" wrapText="true"/>
    </xf>
    <xf numFmtId="0" fontId="4" fillId="0" borderId="18" xfId="0" applyFont="true" applyBorder="true" applyAlignment="true">
      <alignment horizontal="left" vertical="center" wrapText="true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pane xSplit="2" ySplit="8" topLeftCell="C9" activePane="bottomRight" state="frozen"/>
      <selection/>
      <selection pane="topRight"/>
      <selection pane="bottomLeft"/>
      <selection pane="bottomRight" activeCell="C8" sqref="C8"/>
    </sheetView>
  </sheetViews>
  <sheetFormatPr defaultColWidth="10" defaultRowHeight="13.5"/>
  <cols>
    <col min="1" max="1" width="9" hidden="true"/>
    <col min="2" max="2" width="37.45" customWidth="true"/>
    <col min="3" max="3" width="23.475" customWidth="true"/>
    <col min="4" max="4" width="15.7416666666667" customWidth="true"/>
    <col min="5" max="5" width="19.4083333333333" customWidth="true"/>
    <col min="6" max="6" width="9" hidden="true"/>
    <col min="7" max="7" width="20.7583333333333" customWidth="true"/>
    <col min="8" max="8" width="13.5666666666667" customWidth="true"/>
    <col min="9" max="9" width="12.35" customWidth="true"/>
    <col min="10" max="10" width="20.5166666666667" customWidth="true"/>
    <col min="11" max="11" width="20.4916666666667" customWidth="true"/>
    <col min="12" max="12" width="20.5166666666667" customWidth="true"/>
    <col min="13" max="13" width="20.4916666666667" customWidth="true"/>
    <col min="14" max="14" width="9.76666666666667" customWidth="true"/>
    <col min="15" max="17" width="9" hidden="true"/>
    <col min="18" max="18" width="2.575" customWidth="true"/>
  </cols>
  <sheetData>
    <row r="1" ht="38.25" hidden="true" spans="1:4">
      <c r="A1" s="1">
        <v>0</v>
      </c>
      <c r="B1" s="1" t="s">
        <v>0</v>
      </c>
      <c r="C1" s="1" t="s">
        <v>1</v>
      </c>
      <c r="D1" s="1" t="s">
        <v>2</v>
      </c>
    </row>
    <row r="2" ht="25.5" hidden="true" spans="1:7">
      <c r="A2" s="1">
        <v>0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</row>
    <row r="3" hidden="true" spans="1:17">
      <c r="A3" s="1">
        <v>0</v>
      </c>
      <c r="B3" s="1" t="s">
        <v>9</v>
      </c>
      <c r="C3" s="1" t="s">
        <v>10</v>
      </c>
      <c r="E3" s="1" t="s">
        <v>11</v>
      </c>
      <c r="F3" s="1" t="s">
        <v>12</v>
      </c>
      <c r="G3" s="1" t="s">
        <v>13</v>
      </c>
      <c r="H3" s="1" t="s">
        <v>14</v>
      </c>
      <c r="I3" s="1" t="s">
        <v>15</v>
      </c>
      <c r="J3" s="1" t="s">
        <v>16</v>
      </c>
      <c r="K3" s="1" t="s">
        <v>17</v>
      </c>
      <c r="L3" s="1" t="s">
        <v>18</v>
      </c>
      <c r="M3" s="1" t="s">
        <v>19</v>
      </c>
      <c r="N3" s="1" t="s">
        <v>20</v>
      </c>
      <c r="O3" s="1" t="s">
        <v>21</v>
      </c>
      <c r="P3" s="1" t="s">
        <v>22</v>
      </c>
      <c r="Q3" s="1" t="s">
        <v>23</v>
      </c>
    </row>
    <row r="4" ht="14.3" customHeight="true" spans="1:2">
      <c r="A4" s="1">
        <v>0</v>
      </c>
      <c r="B4" s="1" t="s">
        <v>24</v>
      </c>
    </row>
    <row r="5" ht="27.85" customHeight="true" spans="1:14">
      <c r="A5" s="1">
        <v>0</v>
      </c>
      <c r="B5" s="2" t="s">
        <v>25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ht="14.3" customHeight="true" spans="1:14">
      <c r="A6" s="1">
        <v>0</v>
      </c>
      <c r="B6" s="1"/>
      <c r="C6" s="1"/>
      <c r="D6" s="1"/>
      <c r="E6" s="1"/>
      <c r="G6" s="1"/>
      <c r="H6" s="1"/>
      <c r="I6" s="1"/>
      <c r="K6" s="1"/>
      <c r="L6" s="1"/>
      <c r="M6" s="1"/>
      <c r="N6" s="1" t="s">
        <v>26</v>
      </c>
    </row>
    <row r="7" ht="18.05" customHeight="true" spans="1:14">
      <c r="A7" s="1">
        <v>0</v>
      </c>
      <c r="B7" s="20"/>
      <c r="C7" s="21" t="s">
        <v>27</v>
      </c>
      <c r="D7" s="21"/>
      <c r="E7" s="21"/>
      <c r="F7" s="21"/>
      <c r="G7" s="21"/>
      <c r="H7" s="21"/>
      <c r="I7" s="21"/>
      <c r="J7" s="58" t="s">
        <v>28</v>
      </c>
      <c r="K7" s="58"/>
      <c r="L7" s="59" t="s">
        <v>29</v>
      </c>
      <c r="M7" s="59"/>
      <c r="N7" s="60" t="s">
        <v>30</v>
      </c>
    </row>
    <row r="8" ht="27.1" customHeight="true" spans="1:14">
      <c r="A8" s="1">
        <v>0</v>
      </c>
      <c r="B8" s="22" t="s">
        <v>31</v>
      </c>
      <c r="C8" s="23" t="s">
        <v>32</v>
      </c>
      <c r="D8" s="23" t="s">
        <v>33</v>
      </c>
      <c r="E8" s="23" t="s">
        <v>34</v>
      </c>
      <c r="G8" s="23" t="s">
        <v>35</v>
      </c>
      <c r="H8" s="23" t="s">
        <v>36</v>
      </c>
      <c r="I8" s="23" t="s">
        <v>37</v>
      </c>
      <c r="J8" s="5"/>
      <c r="K8" s="23" t="s">
        <v>38</v>
      </c>
      <c r="L8" s="5"/>
      <c r="M8" s="23" t="s">
        <v>38</v>
      </c>
      <c r="N8" s="60"/>
    </row>
    <row r="9" ht="14.3" customHeight="true" spans="1:17">
      <c r="A9" s="1" t="s">
        <v>39</v>
      </c>
      <c r="B9" s="25"/>
      <c r="C9" s="25"/>
      <c r="D9" s="25"/>
      <c r="E9" s="8"/>
      <c r="F9" s="1"/>
      <c r="G9" s="25"/>
      <c r="H9" s="33"/>
      <c r="I9" s="25"/>
      <c r="J9" s="8"/>
      <c r="K9" s="8"/>
      <c r="L9" s="8"/>
      <c r="M9" s="8"/>
      <c r="N9" s="61"/>
      <c r="O9" s="1"/>
      <c r="P9" s="1"/>
      <c r="Q9" s="1"/>
    </row>
    <row r="10" ht="14.3" customHeight="true" spans="2:17">
      <c r="B10" s="28" t="s">
        <v>40</v>
      </c>
      <c r="C10" s="28"/>
      <c r="D10" s="28"/>
      <c r="E10" s="28"/>
      <c r="F10" s="28"/>
      <c r="G10" s="28"/>
      <c r="H10" s="28"/>
      <c r="I10" s="28"/>
      <c r="J10" s="28"/>
      <c r="Q10" s="1"/>
    </row>
  </sheetData>
  <mergeCells count="6">
    <mergeCell ref="B5:N5"/>
    <mergeCell ref="C7:I7"/>
    <mergeCell ref="J7:K7"/>
    <mergeCell ref="L7:M7"/>
    <mergeCell ref="B10:J10"/>
    <mergeCell ref="N7:N8"/>
  </mergeCells>
  <pageMargins left="0.39300000667572" right="0.39300000667572" top="0.39300000667572" bottom="0.39300000667572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1"/>
  <sheetViews>
    <sheetView tabSelected="1" zoomScale="70" zoomScaleNormal="70" workbookViewId="0">
      <pane xSplit="2" ySplit="8" topLeftCell="C9" activePane="bottomRight" state="frozen"/>
      <selection/>
      <selection pane="topRight"/>
      <selection pane="bottomLeft"/>
      <selection pane="bottomRight" activeCell="N1" sqref="N$1:N$1048576"/>
    </sheetView>
  </sheetViews>
  <sheetFormatPr defaultColWidth="10" defaultRowHeight="13.5"/>
  <cols>
    <col min="1" max="1" width="9" hidden="true"/>
    <col min="2" max="2" width="37.45" customWidth="true"/>
    <col min="3" max="3" width="23.475" customWidth="true"/>
    <col min="4" max="4" width="20.4916666666667" customWidth="true"/>
    <col min="5" max="5" width="19.4083333333333" style="18" customWidth="true"/>
    <col min="6" max="6" width="9" hidden="true"/>
    <col min="7" max="7" width="20.7583333333333" customWidth="true"/>
    <col min="8" max="8" width="13.5666666666667" customWidth="true"/>
    <col min="9" max="9" width="12.35" customWidth="true"/>
    <col min="10" max="10" width="20.5166666666667" customWidth="true"/>
    <col min="11" max="11" width="20.5166666666667" style="18" customWidth="true"/>
    <col min="12" max="12" width="20.4916666666667" style="18" customWidth="true"/>
    <col min="13" max="13" width="20.5166666666667" style="18" customWidth="true"/>
    <col min="14" max="14" width="20.4916666666667" style="18" customWidth="true"/>
    <col min="15" max="16" width="16.0083333333333" style="19" customWidth="true"/>
    <col min="17" max="17" width="16.0083333333333" style="18" customWidth="true"/>
    <col min="18" max="18" width="9.76666666666667" customWidth="true"/>
    <col min="19" max="21" width="9" hidden="true"/>
    <col min="22" max="22" width="2.575" customWidth="true"/>
  </cols>
  <sheetData>
    <row r="1" ht="38.25" hidden="true" spans="1:3">
      <c r="A1" s="1">
        <v>0</v>
      </c>
      <c r="B1" s="1" t="s">
        <v>0</v>
      </c>
      <c r="C1" s="1" t="s">
        <v>41</v>
      </c>
    </row>
    <row r="2" ht="25.5" hidden="true" spans="1:9">
      <c r="A2" s="1">
        <v>0</v>
      </c>
      <c r="B2" s="1" t="s">
        <v>3</v>
      </c>
      <c r="C2" s="1" t="s">
        <v>4</v>
      </c>
      <c r="D2" s="1" t="s">
        <v>5</v>
      </c>
      <c r="E2" s="26" t="s">
        <v>6</v>
      </c>
      <c r="F2" s="1" t="s">
        <v>42</v>
      </c>
      <c r="G2" s="1" t="s">
        <v>43</v>
      </c>
      <c r="H2" s="1"/>
      <c r="I2" s="1"/>
    </row>
    <row r="3" hidden="true" spans="1:21">
      <c r="A3" s="1">
        <v>0</v>
      </c>
      <c r="B3" s="1" t="s">
        <v>9</v>
      </c>
      <c r="C3" s="1" t="s">
        <v>10</v>
      </c>
      <c r="E3" s="26" t="s">
        <v>11</v>
      </c>
      <c r="F3" s="1" t="s">
        <v>12</v>
      </c>
      <c r="G3" s="1" t="s">
        <v>13</v>
      </c>
      <c r="H3" s="1" t="s">
        <v>14</v>
      </c>
      <c r="I3" s="1" t="s">
        <v>15</v>
      </c>
      <c r="J3" s="1" t="s">
        <v>44</v>
      </c>
      <c r="K3" s="26" t="s">
        <v>16</v>
      </c>
      <c r="L3" s="26" t="s">
        <v>17</v>
      </c>
      <c r="M3" s="26" t="s">
        <v>18</v>
      </c>
      <c r="N3" s="26" t="s">
        <v>19</v>
      </c>
      <c r="O3" s="41" t="s">
        <v>45</v>
      </c>
      <c r="P3" s="41"/>
      <c r="Q3" s="26"/>
      <c r="R3" s="1" t="s">
        <v>20</v>
      </c>
      <c r="S3" s="1" t="s">
        <v>21</v>
      </c>
      <c r="T3" s="1" t="s">
        <v>22</v>
      </c>
      <c r="U3" s="1" t="s">
        <v>23</v>
      </c>
    </row>
    <row r="4" ht="14.3" customHeight="true" spans="1:2">
      <c r="A4" s="1">
        <v>0</v>
      </c>
      <c r="B4" s="1" t="s">
        <v>24</v>
      </c>
    </row>
    <row r="5" ht="27.85" customHeight="true" spans="1:18">
      <c r="A5" s="1">
        <v>0</v>
      </c>
      <c r="B5" s="2" t="s">
        <v>46</v>
      </c>
      <c r="C5" s="2"/>
      <c r="D5" s="2"/>
      <c r="E5" s="29"/>
      <c r="F5" s="2"/>
      <c r="G5" s="2"/>
      <c r="H5" s="2"/>
      <c r="I5" s="2"/>
      <c r="J5" s="2"/>
      <c r="K5" s="29"/>
      <c r="L5" s="29"/>
      <c r="M5" s="29"/>
      <c r="N5" s="29"/>
      <c r="O5" s="42"/>
      <c r="P5" s="42"/>
      <c r="Q5" s="29"/>
      <c r="R5" s="2"/>
    </row>
    <row r="6" ht="14.3" customHeight="true" spans="1:18">
      <c r="A6" s="1">
        <v>0</v>
      </c>
      <c r="B6" s="1"/>
      <c r="C6" s="1"/>
      <c r="D6" s="1"/>
      <c r="E6" s="26"/>
      <c r="G6" s="1"/>
      <c r="H6" s="1"/>
      <c r="I6" s="1"/>
      <c r="L6" s="26"/>
      <c r="M6" s="26"/>
      <c r="N6" s="26"/>
      <c r="R6" s="1" t="s">
        <v>26</v>
      </c>
    </row>
    <row r="7" ht="18.05" customHeight="true" spans="1:18">
      <c r="A7" s="1">
        <v>0</v>
      </c>
      <c r="B7" s="20"/>
      <c r="C7" s="21" t="s">
        <v>27</v>
      </c>
      <c r="D7" s="21"/>
      <c r="E7" s="30"/>
      <c r="F7" s="21"/>
      <c r="G7" s="21"/>
      <c r="H7" s="21"/>
      <c r="I7" s="21"/>
      <c r="J7" s="36" t="s">
        <v>47</v>
      </c>
      <c r="K7" s="37" t="s">
        <v>28</v>
      </c>
      <c r="L7" s="37"/>
      <c r="M7" s="43" t="s">
        <v>29</v>
      </c>
      <c r="N7" s="43"/>
      <c r="O7" s="44" t="s">
        <v>48</v>
      </c>
      <c r="P7" s="45" t="s">
        <v>49</v>
      </c>
      <c r="Q7" s="50" t="s">
        <v>50</v>
      </c>
      <c r="R7" s="51" t="s">
        <v>30</v>
      </c>
    </row>
    <row r="8" ht="27.1" customHeight="true" spans="1:18">
      <c r="A8" s="1">
        <v>0</v>
      </c>
      <c r="B8" s="22" t="s">
        <v>31</v>
      </c>
      <c r="C8" s="23" t="s">
        <v>32</v>
      </c>
      <c r="D8" s="23" t="s">
        <v>33</v>
      </c>
      <c r="E8" s="31" t="s">
        <v>34</v>
      </c>
      <c r="G8" s="23" t="s">
        <v>35</v>
      </c>
      <c r="H8" s="23" t="s">
        <v>36</v>
      </c>
      <c r="I8" s="23" t="s">
        <v>37</v>
      </c>
      <c r="J8" s="36"/>
      <c r="K8" s="38"/>
      <c r="L8" s="31" t="s">
        <v>38</v>
      </c>
      <c r="M8" s="38"/>
      <c r="N8" s="31" t="s">
        <v>38</v>
      </c>
      <c r="O8" s="44"/>
      <c r="P8" s="46"/>
      <c r="Q8" s="52"/>
      <c r="R8" s="53"/>
    </row>
    <row r="9" ht="43" customHeight="true" spans="1:21">
      <c r="A9" s="1" t="s">
        <v>39</v>
      </c>
      <c r="B9" s="24" t="s">
        <v>51</v>
      </c>
      <c r="C9" s="25" t="s">
        <v>52</v>
      </c>
      <c r="D9" s="25" t="s">
        <v>53</v>
      </c>
      <c r="E9" s="32">
        <f>41.27887577+4.40005010204914E-09</f>
        <v>41.2788757744</v>
      </c>
      <c r="F9" s="1" t="s">
        <v>54</v>
      </c>
      <c r="G9" s="25" t="s">
        <v>55</v>
      </c>
      <c r="H9" s="33" t="s">
        <v>56</v>
      </c>
      <c r="I9" s="25" t="s">
        <v>57</v>
      </c>
      <c r="J9" s="39" t="s">
        <v>58</v>
      </c>
      <c r="K9" s="32">
        <v>360.758604</v>
      </c>
      <c r="L9" s="32">
        <v>118.4227807453</v>
      </c>
      <c r="M9" s="32">
        <v>154.7581886461</v>
      </c>
      <c r="N9" s="32">
        <f>41.27887577+4.40005010204914E-09</f>
        <v>41.2788757744</v>
      </c>
      <c r="O9" s="47">
        <v>14.80113256</v>
      </c>
      <c r="P9" s="48">
        <v>14.6460519</v>
      </c>
      <c r="Q9" s="54">
        <v>410.584291</v>
      </c>
      <c r="R9" s="55"/>
      <c r="S9" s="1" t="s">
        <v>54</v>
      </c>
      <c r="T9" s="1" t="s">
        <v>59</v>
      </c>
      <c r="U9" s="1" t="s">
        <v>60</v>
      </c>
    </row>
    <row r="10" ht="43" customHeight="true" spans="1:21">
      <c r="A10" s="1" t="s">
        <v>39</v>
      </c>
      <c r="B10" s="24" t="s">
        <v>61</v>
      </c>
      <c r="C10" s="25" t="s">
        <v>62</v>
      </c>
      <c r="D10" s="25" t="s">
        <v>53</v>
      </c>
      <c r="E10" s="32">
        <v>1.4131863725</v>
      </c>
      <c r="F10" s="1" t="s">
        <v>54</v>
      </c>
      <c r="G10" s="25" t="s">
        <v>55</v>
      </c>
      <c r="H10" s="33" t="s">
        <v>56</v>
      </c>
      <c r="I10" s="25" t="s">
        <v>57</v>
      </c>
      <c r="J10" s="39" t="s">
        <v>63</v>
      </c>
      <c r="K10" s="32">
        <v>10.8389</v>
      </c>
      <c r="L10" s="32">
        <v>1.9109</v>
      </c>
      <c r="M10" s="32">
        <v>8.7489</v>
      </c>
      <c r="N10" s="32">
        <v>1.4131863725</v>
      </c>
      <c r="O10" s="47">
        <v>3.6025</v>
      </c>
      <c r="P10" s="49">
        <v>3.6025</v>
      </c>
      <c r="Q10" s="56">
        <v>10.241384</v>
      </c>
      <c r="R10" s="55"/>
      <c r="S10" s="1" t="s">
        <v>54</v>
      </c>
      <c r="T10" s="1" t="s">
        <v>64</v>
      </c>
      <c r="U10" s="1" t="s">
        <v>60</v>
      </c>
    </row>
    <row r="11" ht="43" customHeight="true" spans="1:21">
      <c r="A11" s="1" t="s">
        <v>39</v>
      </c>
      <c r="B11" s="24" t="s">
        <v>65</v>
      </c>
      <c r="C11" s="25" t="s">
        <v>66</v>
      </c>
      <c r="D11" s="25" t="s">
        <v>53</v>
      </c>
      <c r="E11" s="32">
        <v>1.3058102166</v>
      </c>
      <c r="F11" s="1" t="s">
        <v>54</v>
      </c>
      <c r="G11" s="25" t="s">
        <v>55</v>
      </c>
      <c r="H11" s="33" t="s">
        <v>56</v>
      </c>
      <c r="I11" s="25" t="s">
        <v>57</v>
      </c>
      <c r="J11" s="39" t="s">
        <v>67</v>
      </c>
      <c r="K11" s="32">
        <v>8.789076</v>
      </c>
      <c r="L11" s="32">
        <v>1.3058102166</v>
      </c>
      <c r="M11" s="32">
        <v>8.789076</v>
      </c>
      <c r="N11" s="32">
        <v>1.3058102166</v>
      </c>
      <c r="O11" s="47">
        <v>3.62352425</v>
      </c>
      <c r="P11" s="49">
        <v>3.6025</v>
      </c>
      <c r="Q11" s="56">
        <v>7.6355</v>
      </c>
      <c r="R11" s="55"/>
      <c r="S11" s="1" t="s">
        <v>54</v>
      </c>
      <c r="T11" s="1" t="s">
        <v>68</v>
      </c>
      <c r="U11" s="1" t="s">
        <v>60</v>
      </c>
    </row>
    <row r="12" ht="43" customHeight="true" spans="1:21">
      <c r="A12" s="1" t="s">
        <v>39</v>
      </c>
      <c r="B12" s="24" t="s">
        <v>69</v>
      </c>
      <c r="C12" s="25" t="s">
        <v>70</v>
      </c>
      <c r="D12" s="25" t="s">
        <v>53</v>
      </c>
      <c r="E12" s="32">
        <v>11.25</v>
      </c>
      <c r="F12" s="1" t="s">
        <v>54</v>
      </c>
      <c r="G12" s="25" t="s">
        <v>55</v>
      </c>
      <c r="H12" s="33" t="s">
        <v>56</v>
      </c>
      <c r="I12" s="25" t="s">
        <v>57</v>
      </c>
      <c r="J12" s="39" t="s">
        <v>71</v>
      </c>
      <c r="K12" s="32">
        <v>196.474588</v>
      </c>
      <c r="L12" s="32">
        <v>80.5529965113</v>
      </c>
      <c r="M12" s="32">
        <v>90.3577311927</v>
      </c>
      <c r="N12" s="32">
        <v>11.25</v>
      </c>
      <c r="O12" s="47">
        <v>1.331753</v>
      </c>
      <c r="P12" s="49">
        <v>1.033994</v>
      </c>
      <c r="Q12" s="56">
        <v>267.619093</v>
      </c>
      <c r="R12" s="55"/>
      <c r="S12" s="1" t="s">
        <v>54</v>
      </c>
      <c r="T12" s="1" t="s">
        <v>72</v>
      </c>
      <c r="U12" s="1" t="s">
        <v>60</v>
      </c>
    </row>
    <row r="13" ht="43" customHeight="true" spans="1:21">
      <c r="A13" s="1" t="s">
        <v>39</v>
      </c>
      <c r="B13" s="24" t="s">
        <v>73</v>
      </c>
      <c r="C13" s="25" t="s">
        <v>74</v>
      </c>
      <c r="D13" s="25" t="s">
        <v>53</v>
      </c>
      <c r="E13" s="32">
        <v>3.3</v>
      </c>
      <c r="F13" s="1" t="s">
        <v>54</v>
      </c>
      <c r="G13" s="25" t="s">
        <v>55</v>
      </c>
      <c r="H13" s="33" t="s">
        <v>56</v>
      </c>
      <c r="I13" s="25" t="s">
        <v>57</v>
      </c>
      <c r="J13" s="39" t="s">
        <v>58</v>
      </c>
      <c r="K13" s="32">
        <v>13.550291</v>
      </c>
      <c r="L13" s="32">
        <v>5.61</v>
      </c>
      <c r="M13" s="32">
        <v>34.99</v>
      </c>
      <c r="N13" s="32">
        <v>3.3</v>
      </c>
      <c r="O13" s="47">
        <v>3.4871</v>
      </c>
      <c r="P13" s="49">
        <v>3.4871</v>
      </c>
      <c r="Q13" s="56">
        <v>15.969735</v>
      </c>
      <c r="R13" s="55"/>
      <c r="S13" s="1" t="s">
        <v>54</v>
      </c>
      <c r="T13" s="1" t="s">
        <v>75</v>
      </c>
      <c r="U13" s="1" t="s">
        <v>60</v>
      </c>
    </row>
    <row r="14" ht="43" customHeight="true" spans="1:21">
      <c r="A14" s="1" t="s">
        <v>39</v>
      </c>
      <c r="B14" s="24" t="s">
        <v>76</v>
      </c>
      <c r="C14" s="25" t="s">
        <v>77</v>
      </c>
      <c r="D14" s="25" t="s">
        <v>53</v>
      </c>
      <c r="E14" s="32">
        <v>7</v>
      </c>
      <c r="F14" s="1" t="s">
        <v>54</v>
      </c>
      <c r="G14" s="25" t="s">
        <v>78</v>
      </c>
      <c r="H14" s="33" t="s">
        <v>79</v>
      </c>
      <c r="I14" s="25" t="s">
        <v>80</v>
      </c>
      <c r="J14" s="39" t="s">
        <v>81</v>
      </c>
      <c r="K14" s="32">
        <v>71.4</v>
      </c>
      <c r="L14" s="32">
        <v>20.63133</v>
      </c>
      <c r="M14" s="32">
        <v>20.44133</v>
      </c>
      <c r="N14" s="32">
        <v>7</v>
      </c>
      <c r="O14" s="47">
        <v>0</v>
      </c>
      <c r="P14" s="49">
        <v>0</v>
      </c>
      <c r="Q14" s="56">
        <v>21.234715</v>
      </c>
      <c r="R14" s="55"/>
      <c r="S14" s="1" t="s">
        <v>54</v>
      </c>
      <c r="T14" s="1" t="s">
        <v>82</v>
      </c>
      <c r="U14" s="1" t="s">
        <v>83</v>
      </c>
    </row>
    <row r="15" ht="43" customHeight="true" spans="1:21">
      <c r="A15" s="1" t="s">
        <v>39</v>
      </c>
      <c r="B15" s="24" t="s">
        <v>84</v>
      </c>
      <c r="C15" s="25" t="s">
        <v>85</v>
      </c>
      <c r="D15" s="25" t="s">
        <v>53</v>
      </c>
      <c r="E15" s="32">
        <v>3</v>
      </c>
      <c r="F15" s="1" t="s">
        <v>54</v>
      </c>
      <c r="G15" s="25" t="s">
        <v>78</v>
      </c>
      <c r="H15" s="33" t="s">
        <v>86</v>
      </c>
      <c r="I15" s="25" t="s">
        <v>87</v>
      </c>
      <c r="J15" s="39" t="s">
        <v>88</v>
      </c>
      <c r="K15" s="32">
        <v>129.848211</v>
      </c>
      <c r="L15" s="32">
        <v>23</v>
      </c>
      <c r="M15" s="32">
        <v>32.1841</v>
      </c>
      <c r="N15" s="32">
        <v>3</v>
      </c>
      <c r="O15" s="47">
        <v>0</v>
      </c>
      <c r="P15" s="49">
        <v>0</v>
      </c>
      <c r="Q15" s="56">
        <v>52.974969</v>
      </c>
      <c r="R15" s="55"/>
      <c r="S15" s="1" t="s">
        <v>54</v>
      </c>
      <c r="T15" s="1" t="s">
        <v>89</v>
      </c>
      <c r="U15" s="1" t="s">
        <v>90</v>
      </c>
    </row>
    <row r="16" ht="43" customHeight="true" spans="1:21">
      <c r="A16" s="1" t="s">
        <v>39</v>
      </c>
      <c r="B16" s="24" t="s">
        <v>91</v>
      </c>
      <c r="C16" s="25" t="s">
        <v>92</v>
      </c>
      <c r="D16" s="25" t="s">
        <v>53</v>
      </c>
      <c r="E16" s="32">
        <v>3.1</v>
      </c>
      <c r="F16" s="1" t="s">
        <v>54</v>
      </c>
      <c r="G16" s="25" t="s">
        <v>78</v>
      </c>
      <c r="H16" s="33" t="s">
        <v>79</v>
      </c>
      <c r="I16" s="25" t="s">
        <v>80</v>
      </c>
      <c r="J16" s="39" t="s">
        <v>88</v>
      </c>
      <c r="K16" s="32">
        <v>29.788</v>
      </c>
      <c r="L16" s="32">
        <v>0</v>
      </c>
      <c r="M16" s="32">
        <v>3.1</v>
      </c>
      <c r="N16" s="32">
        <v>3.1</v>
      </c>
      <c r="O16" s="47">
        <v>0</v>
      </c>
      <c r="P16" s="49">
        <v>0</v>
      </c>
      <c r="Q16" s="56">
        <v>0.3</v>
      </c>
      <c r="R16" s="55"/>
      <c r="S16" s="1" t="s">
        <v>54</v>
      </c>
      <c r="T16" s="1" t="s">
        <v>93</v>
      </c>
      <c r="U16" s="1" t="s">
        <v>83</v>
      </c>
    </row>
    <row r="17" ht="43" customHeight="true" spans="1:21">
      <c r="A17" s="1" t="s">
        <v>39</v>
      </c>
      <c r="B17" s="24" t="s">
        <v>94</v>
      </c>
      <c r="C17" s="25" t="s">
        <v>95</v>
      </c>
      <c r="D17" s="25" t="s">
        <v>53</v>
      </c>
      <c r="E17" s="32">
        <v>0.4</v>
      </c>
      <c r="F17" s="1" t="s">
        <v>54</v>
      </c>
      <c r="G17" s="25" t="s">
        <v>78</v>
      </c>
      <c r="H17" s="33" t="s">
        <v>96</v>
      </c>
      <c r="I17" s="25" t="s">
        <v>57</v>
      </c>
      <c r="J17" s="39" t="s">
        <v>88</v>
      </c>
      <c r="K17" s="32">
        <v>50.712</v>
      </c>
      <c r="L17" s="32">
        <v>25.0321764508</v>
      </c>
      <c r="M17" s="32">
        <v>11.51244</v>
      </c>
      <c r="N17" s="32">
        <v>0.4</v>
      </c>
      <c r="O17" s="47">
        <v>0.008</v>
      </c>
      <c r="P17" s="49">
        <v>0.004</v>
      </c>
      <c r="Q17" s="56">
        <v>53.1758</v>
      </c>
      <c r="R17" s="55"/>
      <c r="S17" s="1" t="s">
        <v>54</v>
      </c>
      <c r="T17" s="1" t="s">
        <v>97</v>
      </c>
      <c r="U17" s="1" t="s">
        <v>60</v>
      </c>
    </row>
    <row r="18" ht="43" customHeight="true" spans="1:21">
      <c r="A18" s="1" t="s">
        <v>39</v>
      </c>
      <c r="B18" s="24" t="s">
        <v>98</v>
      </c>
      <c r="C18" s="25" t="s">
        <v>99</v>
      </c>
      <c r="D18" s="25" t="s">
        <v>53</v>
      </c>
      <c r="E18" s="32">
        <v>2</v>
      </c>
      <c r="F18" s="1" t="s">
        <v>54</v>
      </c>
      <c r="G18" s="25" t="s">
        <v>78</v>
      </c>
      <c r="H18" s="33" t="s">
        <v>96</v>
      </c>
      <c r="I18" s="25" t="s">
        <v>57</v>
      </c>
      <c r="J18" s="39" t="s">
        <v>100</v>
      </c>
      <c r="K18" s="32">
        <v>16.7623</v>
      </c>
      <c r="L18" s="32">
        <v>6.1</v>
      </c>
      <c r="M18" s="32">
        <v>5.7883151102</v>
      </c>
      <c r="N18" s="32">
        <v>2</v>
      </c>
      <c r="O18" s="47">
        <v>0.6343818699</v>
      </c>
      <c r="P18" s="49">
        <v>0.3112148473</v>
      </c>
      <c r="Q18" s="56">
        <v>12.275946</v>
      </c>
      <c r="R18" s="55"/>
      <c r="S18" s="1" t="s">
        <v>54</v>
      </c>
      <c r="T18" s="1" t="s">
        <v>101</v>
      </c>
      <c r="U18" s="1" t="s">
        <v>60</v>
      </c>
    </row>
    <row r="19" ht="43" customHeight="true" spans="1:21">
      <c r="A19" s="1" t="s">
        <v>39</v>
      </c>
      <c r="B19" s="24" t="s">
        <v>102</v>
      </c>
      <c r="C19" s="25" t="s">
        <v>103</v>
      </c>
      <c r="D19" s="25" t="s">
        <v>53</v>
      </c>
      <c r="E19" s="32">
        <v>1.4</v>
      </c>
      <c r="F19" s="1" t="s">
        <v>54</v>
      </c>
      <c r="G19" s="25" t="s">
        <v>78</v>
      </c>
      <c r="H19" s="33" t="s">
        <v>86</v>
      </c>
      <c r="I19" s="25" t="s">
        <v>87</v>
      </c>
      <c r="J19" s="39" t="s">
        <v>88</v>
      </c>
      <c r="K19" s="32">
        <v>26.4804</v>
      </c>
      <c r="L19" s="32">
        <v>4.4944499974</v>
      </c>
      <c r="M19" s="32">
        <v>11.112949163</v>
      </c>
      <c r="N19" s="32">
        <v>1.4</v>
      </c>
      <c r="O19" s="47">
        <v>0.86</v>
      </c>
      <c r="P19" s="49">
        <v>0.86</v>
      </c>
      <c r="Q19" s="56">
        <v>33.602131</v>
      </c>
      <c r="R19" s="55"/>
      <c r="S19" s="1" t="s">
        <v>54</v>
      </c>
      <c r="T19" s="1" t="s">
        <v>104</v>
      </c>
      <c r="U19" s="1" t="s">
        <v>90</v>
      </c>
    </row>
    <row r="20" ht="43" customHeight="true" spans="1:21">
      <c r="A20" s="1" t="s">
        <v>39</v>
      </c>
      <c r="B20" s="24" t="s">
        <v>105</v>
      </c>
      <c r="C20" s="25" t="s">
        <v>106</v>
      </c>
      <c r="D20" s="25" t="s">
        <v>53</v>
      </c>
      <c r="E20" s="32">
        <v>4.6</v>
      </c>
      <c r="F20" s="1" t="s">
        <v>54</v>
      </c>
      <c r="G20" s="25" t="s">
        <v>78</v>
      </c>
      <c r="H20" s="33" t="s">
        <v>96</v>
      </c>
      <c r="I20" s="25" t="s">
        <v>57</v>
      </c>
      <c r="J20" s="39" t="s">
        <v>58</v>
      </c>
      <c r="K20" s="32">
        <v>130.79524</v>
      </c>
      <c r="L20" s="32">
        <v>53.64</v>
      </c>
      <c r="M20" s="32">
        <v>73.7633</v>
      </c>
      <c r="N20" s="32">
        <v>4.6</v>
      </c>
      <c r="O20" s="47">
        <v>22.24</v>
      </c>
      <c r="P20" s="49">
        <v>16.29</v>
      </c>
      <c r="Q20" s="56">
        <v>123.831749</v>
      </c>
      <c r="R20" s="55"/>
      <c r="S20" s="1" t="s">
        <v>54</v>
      </c>
      <c r="T20" s="1" t="s">
        <v>107</v>
      </c>
      <c r="U20" s="1" t="s">
        <v>60</v>
      </c>
    </row>
    <row r="21" ht="43" customHeight="true" spans="1:21">
      <c r="A21" s="1" t="s">
        <v>39</v>
      </c>
      <c r="B21" s="24" t="s">
        <v>108</v>
      </c>
      <c r="C21" s="25" t="s">
        <v>109</v>
      </c>
      <c r="D21" s="25" t="s">
        <v>53</v>
      </c>
      <c r="E21" s="32">
        <v>4.5</v>
      </c>
      <c r="F21" s="1" t="s">
        <v>54</v>
      </c>
      <c r="G21" s="25" t="s">
        <v>78</v>
      </c>
      <c r="H21" s="33" t="s">
        <v>79</v>
      </c>
      <c r="I21" s="25" t="s">
        <v>80</v>
      </c>
      <c r="J21" s="39" t="s">
        <v>58</v>
      </c>
      <c r="K21" s="32">
        <v>455.8121</v>
      </c>
      <c r="L21" s="32">
        <v>30</v>
      </c>
      <c r="M21" s="32">
        <v>101.21</v>
      </c>
      <c r="N21" s="32">
        <v>4.5</v>
      </c>
      <c r="O21" s="47">
        <v>24.14</v>
      </c>
      <c r="P21" s="49">
        <v>0</v>
      </c>
      <c r="Q21" s="56">
        <v>178.572583</v>
      </c>
      <c r="R21" s="55"/>
      <c r="S21" s="1" t="s">
        <v>54</v>
      </c>
      <c r="T21" s="1" t="s">
        <v>110</v>
      </c>
      <c r="U21" s="1" t="s">
        <v>83</v>
      </c>
    </row>
    <row r="22" ht="43" customHeight="true" spans="1:21">
      <c r="A22" s="1" t="s">
        <v>39</v>
      </c>
      <c r="B22" s="24" t="s">
        <v>111</v>
      </c>
      <c r="C22" s="25" t="s">
        <v>112</v>
      </c>
      <c r="D22" s="25" t="s">
        <v>53</v>
      </c>
      <c r="E22" s="32">
        <v>6.5</v>
      </c>
      <c r="F22" s="1" t="s">
        <v>54</v>
      </c>
      <c r="G22" s="25" t="s">
        <v>113</v>
      </c>
      <c r="H22" s="33" t="s">
        <v>114</v>
      </c>
      <c r="I22" s="25" t="s">
        <v>115</v>
      </c>
      <c r="J22" s="39" t="s">
        <v>116</v>
      </c>
      <c r="K22" s="32">
        <v>65.016158</v>
      </c>
      <c r="L22" s="32">
        <v>38.6</v>
      </c>
      <c r="M22" s="32">
        <v>41.48</v>
      </c>
      <c r="N22" s="32">
        <v>6.5</v>
      </c>
      <c r="O22" s="47">
        <v>0</v>
      </c>
      <c r="P22" s="49">
        <v>0</v>
      </c>
      <c r="Q22" s="56">
        <v>42.551864</v>
      </c>
      <c r="R22" s="55"/>
      <c r="S22" s="1" t="s">
        <v>54</v>
      </c>
      <c r="T22" s="1" t="s">
        <v>117</v>
      </c>
      <c r="U22" s="1" t="s">
        <v>118</v>
      </c>
    </row>
    <row r="23" ht="43" customHeight="true" spans="1:21">
      <c r="A23" s="1" t="s">
        <v>39</v>
      </c>
      <c r="B23" s="24" t="s">
        <v>119</v>
      </c>
      <c r="C23" s="25" t="s">
        <v>120</v>
      </c>
      <c r="D23" s="25" t="s">
        <v>53</v>
      </c>
      <c r="E23" s="32">
        <v>2.5</v>
      </c>
      <c r="F23" s="1" t="s">
        <v>54</v>
      </c>
      <c r="G23" s="25" t="s">
        <v>113</v>
      </c>
      <c r="H23" s="33" t="s">
        <v>121</v>
      </c>
      <c r="I23" s="25" t="s">
        <v>87</v>
      </c>
      <c r="J23" s="39" t="s">
        <v>71</v>
      </c>
      <c r="K23" s="32">
        <v>64.182309</v>
      </c>
      <c r="L23" s="32">
        <v>44.66732</v>
      </c>
      <c r="M23" s="32">
        <v>21.244951269</v>
      </c>
      <c r="N23" s="32">
        <v>2.5</v>
      </c>
      <c r="O23" s="47">
        <v>0.0818834</v>
      </c>
      <c r="P23" s="49">
        <v>0.0818834</v>
      </c>
      <c r="Q23" s="56">
        <v>177.521707</v>
      </c>
      <c r="R23" s="55"/>
      <c r="S23" s="1" t="s">
        <v>54</v>
      </c>
      <c r="T23" s="1" t="s">
        <v>122</v>
      </c>
      <c r="U23" s="1" t="s">
        <v>90</v>
      </c>
    </row>
    <row r="24" ht="43" customHeight="true" spans="1:21">
      <c r="A24" s="1" t="s">
        <v>39</v>
      </c>
      <c r="B24" s="24" t="s">
        <v>123</v>
      </c>
      <c r="C24" s="25" t="s">
        <v>124</v>
      </c>
      <c r="D24" s="25" t="s">
        <v>53</v>
      </c>
      <c r="E24" s="32">
        <v>4</v>
      </c>
      <c r="F24" s="1" t="s">
        <v>54</v>
      </c>
      <c r="G24" s="25" t="s">
        <v>113</v>
      </c>
      <c r="H24" s="33" t="s">
        <v>125</v>
      </c>
      <c r="I24" s="25" t="s">
        <v>57</v>
      </c>
      <c r="J24" s="39" t="s">
        <v>58</v>
      </c>
      <c r="K24" s="32">
        <v>80.8103</v>
      </c>
      <c r="L24" s="32">
        <v>55.29</v>
      </c>
      <c r="M24" s="32">
        <v>41.724801</v>
      </c>
      <c r="N24" s="32">
        <v>4</v>
      </c>
      <c r="O24" s="47">
        <v>0</v>
      </c>
      <c r="P24" s="49">
        <v>0</v>
      </c>
      <c r="Q24" s="56">
        <v>130.363554</v>
      </c>
      <c r="R24" s="55"/>
      <c r="S24" s="1" t="s">
        <v>54</v>
      </c>
      <c r="T24" s="1" t="s">
        <v>126</v>
      </c>
      <c r="U24" s="1" t="s">
        <v>60</v>
      </c>
    </row>
    <row r="25" s="18" customFormat="true" ht="43" customHeight="true" spans="1:21">
      <c r="A25" s="26" t="s">
        <v>39</v>
      </c>
      <c r="B25" s="24" t="s">
        <v>127</v>
      </c>
      <c r="C25" s="27" t="s">
        <v>128</v>
      </c>
      <c r="D25" s="27" t="s">
        <v>53</v>
      </c>
      <c r="E25" s="32">
        <v>15.7521276365</v>
      </c>
      <c r="F25" s="26" t="s">
        <v>54</v>
      </c>
      <c r="G25" s="27" t="s">
        <v>113</v>
      </c>
      <c r="H25" s="34" t="s">
        <v>121</v>
      </c>
      <c r="I25" s="27" t="s">
        <v>87</v>
      </c>
      <c r="J25" s="40" t="s">
        <v>129</v>
      </c>
      <c r="K25" s="32">
        <v>368.5647</v>
      </c>
      <c r="L25" s="32">
        <v>21.3521276365</v>
      </c>
      <c r="M25" s="32">
        <v>107.3048714343</v>
      </c>
      <c r="N25" s="32">
        <v>15.7521276365</v>
      </c>
      <c r="O25" s="47">
        <v>16.4302065538</v>
      </c>
      <c r="P25" s="49">
        <v>16.4302065538</v>
      </c>
      <c r="Q25" s="56">
        <v>136.363</v>
      </c>
      <c r="R25" s="57"/>
      <c r="S25" s="26" t="s">
        <v>54</v>
      </c>
      <c r="T25" s="26" t="s">
        <v>130</v>
      </c>
      <c r="U25" s="26" t="s">
        <v>90</v>
      </c>
    </row>
    <row r="26" s="18" customFormat="true" ht="43" customHeight="true" spans="1:21">
      <c r="A26" s="26" t="s">
        <v>39</v>
      </c>
      <c r="B26" s="24" t="s">
        <v>131</v>
      </c>
      <c r="C26" s="27" t="s">
        <v>132</v>
      </c>
      <c r="D26" s="27" t="s">
        <v>53</v>
      </c>
      <c r="E26" s="32">
        <v>9.12</v>
      </c>
      <c r="F26" s="26" t="s">
        <v>133</v>
      </c>
      <c r="G26" s="27" t="s">
        <v>134</v>
      </c>
      <c r="H26" s="34" t="s">
        <v>135</v>
      </c>
      <c r="I26" s="27" t="s">
        <v>87</v>
      </c>
      <c r="J26" s="40" t="s">
        <v>81</v>
      </c>
      <c r="K26" s="32">
        <v>192.057019</v>
      </c>
      <c r="L26" s="32">
        <v>63.61732</v>
      </c>
      <c r="M26" s="32">
        <v>44.8748</v>
      </c>
      <c r="N26" s="32">
        <v>9.12</v>
      </c>
      <c r="O26" s="47">
        <v>0</v>
      </c>
      <c r="P26" s="49">
        <v>0</v>
      </c>
      <c r="Q26" s="56">
        <v>198.677019</v>
      </c>
      <c r="R26" s="57"/>
      <c r="S26" s="26" t="s">
        <v>133</v>
      </c>
      <c r="T26" s="26" t="s">
        <v>136</v>
      </c>
      <c r="U26" s="26" t="s">
        <v>90</v>
      </c>
    </row>
    <row r="27" ht="43" customHeight="true" spans="1:21">
      <c r="A27" s="1" t="s">
        <v>39</v>
      </c>
      <c r="B27" s="24" t="s">
        <v>137</v>
      </c>
      <c r="C27" s="25" t="s">
        <v>138</v>
      </c>
      <c r="D27" s="25" t="s">
        <v>53</v>
      </c>
      <c r="E27" s="32">
        <v>0.425</v>
      </c>
      <c r="F27" s="1" t="s">
        <v>133</v>
      </c>
      <c r="G27" s="25" t="s">
        <v>134</v>
      </c>
      <c r="H27" s="33" t="s">
        <v>139</v>
      </c>
      <c r="I27" s="25" t="s">
        <v>57</v>
      </c>
      <c r="J27" s="39" t="s">
        <v>140</v>
      </c>
      <c r="K27" s="32">
        <v>6.3822</v>
      </c>
      <c r="L27" s="32">
        <v>0.7816</v>
      </c>
      <c r="M27" s="32">
        <v>1.65</v>
      </c>
      <c r="N27" s="32">
        <v>0.425</v>
      </c>
      <c r="O27" s="47">
        <v>0</v>
      </c>
      <c r="P27" s="49">
        <v>0</v>
      </c>
      <c r="Q27" s="56">
        <v>8.905</v>
      </c>
      <c r="R27" s="55"/>
      <c r="S27" s="1" t="s">
        <v>133</v>
      </c>
      <c r="T27" s="1" t="s">
        <v>141</v>
      </c>
      <c r="U27" s="1" t="s">
        <v>60</v>
      </c>
    </row>
    <row r="28" ht="43" customHeight="true" spans="1:21">
      <c r="A28" s="1" t="s">
        <v>39</v>
      </c>
      <c r="B28" s="24" t="s">
        <v>142</v>
      </c>
      <c r="C28" s="25" t="s">
        <v>143</v>
      </c>
      <c r="D28" s="25" t="s">
        <v>53</v>
      </c>
      <c r="E28" s="32">
        <v>1.75</v>
      </c>
      <c r="F28" s="1" t="s">
        <v>133</v>
      </c>
      <c r="G28" s="25" t="s">
        <v>134</v>
      </c>
      <c r="H28" s="33" t="s">
        <v>139</v>
      </c>
      <c r="I28" s="25" t="s">
        <v>57</v>
      </c>
      <c r="J28" s="39" t="s">
        <v>116</v>
      </c>
      <c r="K28" s="32">
        <v>74.6769</v>
      </c>
      <c r="L28" s="32">
        <v>44.8</v>
      </c>
      <c r="M28" s="32">
        <v>18.2112</v>
      </c>
      <c r="N28" s="32">
        <v>1.75</v>
      </c>
      <c r="O28" s="47">
        <v>0</v>
      </c>
      <c r="P28" s="49">
        <v>0</v>
      </c>
      <c r="Q28" s="56">
        <v>85.366514</v>
      </c>
      <c r="R28" s="55"/>
      <c r="S28" s="1" t="s">
        <v>133</v>
      </c>
      <c r="T28" s="1" t="s">
        <v>144</v>
      </c>
      <c r="U28" s="1" t="s">
        <v>60</v>
      </c>
    </row>
    <row r="29" ht="43" customHeight="true" spans="1:21">
      <c r="A29" s="1" t="s">
        <v>39</v>
      </c>
      <c r="B29" s="24" t="s">
        <v>145</v>
      </c>
      <c r="C29" s="25" t="s">
        <v>146</v>
      </c>
      <c r="D29" s="25" t="s">
        <v>53</v>
      </c>
      <c r="E29" s="32">
        <v>0.102</v>
      </c>
      <c r="F29" s="1" t="s">
        <v>133</v>
      </c>
      <c r="G29" s="25" t="s">
        <v>134</v>
      </c>
      <c r="H29" s="33" t="s">
        <v>139</v>
      </c>
      <c r="I29" s="25" t="s">
        <v>57</v>
      </c>
      <c r="J29" s="39" t="s">
        <v>147</v>
      </c>
      <c r="K29" s="32">
        <v>3.6626</v>
      </c>
      <c r="L29" s="32">
        <v>2.5</v>
      </c>
      <c r="M29" s="32">
        <v>0.622598</v>
      </c>
      <c r="N29" s="32">
        <v>0.102</v>
      </c>
      <c r="O29" s="47">
        <v>0</v>
      </c>
      <c r="P29" s="49">
        <v>0</v>
      </c>
      <c r="Q29" s="56">
        <v>4.3272</v>
      </c>
      <c r="R29" s="55"/>
      <c r="S29" s="1" t="s">
        <v>133</v>
      </c>
      <c r="T29" s="1" t="s">
        <v>148</v>
      </c>
      <c r="U29" s="1" t="s">
        <v>60</v>
      </c>
    </row>
    <row r="30" ht="43" customHeight="true" spans="1:21">
      <c r="A30" s="1" t="s">
        <v>39</v>
      </c>
      <c r="B30" s="24" t="s">
        <v>149</v>
      </c>
      <c r="C30" s="25" t="s">
        <v>150</v>
      </c>
      <c r="D30" s="25" t="s">
        <v>53</v>
      </c>
      <c r="E30" s="32">
        <v>0.15</v>
      </c>
      <c r="F30" s="1" t="s">
        <v>133</v>
      </c>
      <c r="G30" s="25" t="s">
        <v>134</v>
      </c>
      <c r="H30" s="33" t="s">
        <v>151</v>
      </c>
      <c r="I30" s="25" t="s">
        <v>115</v>
      </c>
      <c r="J30" s="39" t="s">
        <v>152</v>
      </c>
      <c r="K30" s="32">
        <v>4.78</v>
      </c>
      <c r="L30" s="32">
        <v>1.1472</v>
      </c>
      <c r="M30" s="32">
        <v>2.8304</v>
      </c>
      <c r="N30" s="32">
        <v>0.15</v>
      </c>
      <c r="O30" s="47">
        <v>0</v>
      </c>
      <c r="P30" s="49">
        <v>0</v>
      </c>
      <c r="Q30" s="56">
        <v>2.666719</v>
      </c>
      <c r="R30" s="55"/>
      <c r="S30" s="1" t="s">
        <v>133</v>
      </c>
      <c r="T30" s="1" t="s">
        <v>153</v>
      </c>
      <c r="U30" s="1" t="s">
        <v>118</v>
      </c>
    </row>
    <row r="31" ht="43" customHeight="true" spans="1:21">
      <c r="A31" s="1" t="s">
        <v>39</v>
      </c>
      <c r="B31" s="24" t="s">
        <v>154</v>
      </c>
      <c r="C31" s="25" t="s">
        <v>155</v>
      </c>
      <c r="D31" s="25" t="s">
        <v>53</v>
      </c>
      <c r="E31" s="32">
        <v>2.72</v>
      </c>
      <c r="F31" s="1" t="s">
        <v>133</v>
      </c>
      <c r="G31" s="25" t="s">
        <v>134</v>
      </c>
      <c r="H31" s="33" t="s">
        <v>135</v>
      </c>
      <c r="I31" s="25" t="s">
        <v>87</v>
      </c>
      <c r="J31" s="39" t="s">
        <v>152</v>
      </c>
      <c r="K31" s="32">
        <v>21.32</v>
      </c>
      <c r="L31" s="32">
        <v>5.22</v>
      </c>
      <c r="M31" s="32">
        <v>12.67</v>
      </c>
      <c r="N31" s="32">
        <v>2.72</v>
      </c>
      <c r="O31" s="47">
        <v>0.004226</v>
      </c>
      <c r="P31" s="49">
        <v>0.004226</v>
      </c>
      <c r="Q31" s="56">
        <v>16.88</v>
      </c>
      <c r="R31" s="55"/>
      <c r="S31" s="1" t="s">
        <v>133</v>
      </c>
      <c r="T31" s="1" t="s">
        <v>156</v>
      </c>
      <c r="U31" s="1" t="s">
        <v>90</v>
      </c>
    </row>
    <row r="32" ht="43" customHeight="true" spans="1:21">
      <c r="A32" s="1" t="s">
        <v>39</v>
      </c>
      <c r="B32" s="24" t="s">
        <v>157</v>
      </c>
      <c r="C32" s="25" t="s">
        <v>158</v>
      </c>
      <c r="D32" s="25" t="s">
        <v>53</v>
      </c>
      <c r="E32" s="32">
        <v>0.26</v>
      </c>
      <c r="F32" s="1" t="s">
        <v>133</v>
      </c>
      <c r="G32" s="25" t="s">
        <v>134</v>
      </c>
      <c r="H32" s="33" t="s">
        <v>159</v>
      </c>
      <c r="I32" s="25" t="s">
        <v>80</v>
      </c>
      <c r="J32" s="39" t="s">
        <v>71</v>
      </c>
      <c r="K32" s="32">
        <v>5.5938</v>
      </c>
      <c r="L32" s="32">
        <v>2.7</v>
      </c>
      <c r="M32" s="32">
        <v>3.214251269</v>
      </c>
      <c r="N32" s="32">
        <v>0.26</v>
      </c>
      <c r="O32" s="47">
        <v>0.0978269</v>
      </c>
      <c r="P32" s="49">
        <v>0.0978269</v>
      </c>
      <c r="Q32" s="56">
        <v>18.6522</v>
      </c>
      <c r="R32" s="55"/>
      <c r="S32" s="1" t="s">
        <v>133</v>
      </c>
      <c r="T32" s="1" t="s">
        <v>160</v>
      </c>
      <c r="U32" s="1" t="s">
        <v>83</v>
      </c>
    </row>
    <row r="33" ht="43" customHeight="true" spans="1:21">
      <c r="A33" s="1" t="s">
        <v>39</v>
      </c>
      <c r="B33" s="24" t="s">
        <v>161</v>
      </c>
      <c r="C33" s="25" t="s">
        <v>162</v>
      </c>
      <c r="D33" s="25" t="s">
        <v>53</v>
      </c>
      <c r="E33" s="32">
        <v>1.173</v>
      </c>
      <c r="F33" s="1" t="s">
        <v>133</v>
      </c>
      <c r="G33" s="25" t="s">
        <v>134</v>
      </c>
      <c r="H33" s="33" t="s">
        <v>139</v>
      </c>
      <c r="I33" s="25" t="s">
        <v>57</v>
      </c>
      <c r="J33" s="39" t="s">
        <v>58</v>
      </c>
      <c r="K33" s="32">
        <v>147.8942</v>
      </c>
      <c r="L33" s="32">
        <v>68.96</v>
      </c>
      <c r="M33" s="32">
        <v>41.85</v>
      </c>
      <c r="N33" s="32">
        <v>1.173</v>
      </c>
      <c r="O33" s="47">
        <v>0.53</v>
      </c>
      <c r="P33" s="49">
        <v>0.41</v>
      </c>
      <c r="Q33" s="56">
        <v>145.380799</v>
      </c>
      <c r="R33" s="55"/>
      <c r="S33" s="1" t="s">
        <v>133</v>
      </c>
      <c r="T33" s="1" t="s">
        <v>163</v>
      </c>
      <c r="U33" s="1" t="s">
        <v>60</v>
      </c>
    </row>
    <row r="34" ht="43" customHeight="true" spans="1:21">
      <c r="A34" s="1" t="s">
        <v>39</v>
      </c>
      <c r="B34" s="24" t="s">
        <v>164</v>
      </c>
      <c r="C34" s="25" t="s">
        <v>165</v>
      </c>
      <c r="D34" s="25" t="s">
        <v>53</v>
      </c>
      <c r="E34" s="32">
        <v>7.2641</v>
      </c>
      <c r="F34" s="1" t="s">
        <v>133</v>
      </c>
      <c r="G34" s="25" t="s">
        <v>134</v>
      </c>
      <c r="H34" s="33" t="s">
        <v>135</v>
      </c>
      <c r="I34" s="25" t="s">
        <v>87</v>
      </c>
      <c r="J34" s="39" t="s">
        <v>58</v>
      </c>
      <c r="K34" s="32">
        <v>538.693255</v>
      </c>
      <c r="L34" s="32">
        <v>54.99</v>
      </c>
      <c r="M34" s="32">
        <v>174.726931</v>
      </c>
      <c r="N34" s="32">
        <v>7.2641</v>
      </c>
      <c r="O34" s="47">
        <v>16.29</v>
      </c>
      <c r="P34" s="49">
        <v>16.29</v>
      </c>
      <c r="Q34" s="56">
        <v>282.973105</v>
      </c>
      <c r="R34" s="55"/>
      <c r="S34" s="1" t="s">
        <v>133</v>
      </c>
      <c r="T34" s="1" t="s">
        <v>166</v>
      </c>
      <c r="U34" s="1" t="s">
        <v>90</v>
      </c>
    </row>
    <row r="35" ht="43" customHeight="true" spans="1:21">
      <c r="A35" s="1" t="s">
        <v>39</v>
      </c>
      <c r="B35" s="24" t="s">
        <v>167</v>
      </c>
      <c r="C35" s="25" t="s">
        <v>168</v>
      </c>
      <c r="D35" s="25" t="s">
        <v>53</v>
      </c>
      <c r="E35" s="32">
        <v>0.28</v>
      </c>
      <c r="F35" s="1" t="s">
        <v>133</v>
      </c>
      <c r="G35" s="25" t="s">
        <v>134</v>
      </c>
      <c r="H35" s="33" t="s">
        <v>159</v>
      </c>
      <c r="I35" s="25" t="s">
        <v>80</v>
      </c>
      <c r="J35" s="39" t="s">
        <v>58</v>
      </c>
      <c r="K35" s="32">
        <v>82.806396</v>
      </c>
      <c r="L35" s="32">
        <v>14.5</v>
      </c>
      <c r="M35" s="32">
        <v>6.362030577</v>
      </c>
      <c r="N35" s="32">
        <v>0.28</v>
      </c>
      <c r="O35" s="47">
        <v>0.1402065538</v>
      </c>
      <c r="P35" s="49">
        <v>0.1402065538</v>
      </c>
      <c r="Q35" s="56">
        <v>64.0299</v>
      </c>
      <c r="R35" s="55"/>
      <c r="S35" s="1" t="s">
        <v>133</v>
      </c>
      <c r="T35" s="1" t="s">
        <v>169</v>
      </c>
      <c r="U35" s="1" t="s">
        <v>83</v>
      </c>
    </row>
    <row r="36" ht="43" customHeight="true" spans="1:21">
      <c r="A36" s="1" t="s">
        <v>39</v>
      </c>
      <c r="B36" s="24" t="s">
        <v>170</v>
      </c>
      <c r="C36" s="25" t="s">
        <v>171</v>
      </c>
      <c r="D36" s="25" t="s">
        <v>53</v>
      </c>
      <c r="E36" s="32">
        <v>1.37</v>
      </c>
      <c r="F36" s="1" t="s">
        <v>133</v>
      </c>
      <c r="G36" s="25" t="s">
        <v>172</v>
      </c>
      <c r="H36" s="33" t="s">
        <v>173</v>
      </c>
      <c r="I36" s="25" t="s">
        <v>87</v>
      </c>
      <c r="J36" s="39" t="s">
        <v>174</v>
      </c>
      <c r="K36" s="32">
        <v>62.208808</v>
      </c>
      <c r="L36" s="32">
        <v>40.61732</v>
      </c>
      <c r="M36" s="32">
        <v>12.6907</v>
      </c>
      <c r="N36" s="32">
        <v>1.37</v>
      </c>
      <c r="O36" s="47">
        <v>0</v>
      </c>
      <c r="P36" s="49">
        <v>0</v>
      </c>
      <c r="Q36" s="56">
        <v>145.70205</v>
      </c>
      <c r="R36" s="55"/>
      <c r="S36" s="1" t="s">
        <v>133</v>
      </c>
      <c r="T36" s="1" t="s">
        <v>175</v>
      </c>
      <c r="U36" s="1" t="s">
        <v>90</v>
      </c>
    </row>
    <row r="37" ht="43" customHeight="true" spans="1:21">
      <c r="A37" s="1" t="s">
        <v>39</v>
      </c>
      <c r="B37" s="24" t="s">
        <v>176</v>
      </c>
      <c r="C37" s="25" t="s">
        <v>177</v>
      </c>
      <c r="D37" s="25" t="s">
        <v>53</v>
      </c>
      <c r="E37" s="32">
        <v>0.075</v>
      </c>
      <c r="F37" s="1" t="s">
        <v>133</v>
      </c>
      <c r="G37" s="25" t="s">
        <v>172</v>
      </c>
      <c r="H37" s="33" t="s">
        <v>178</v>
      </c>
      <c r="I37" s="25" t="s">
        <v>57</v>
      </c>
      <c r="J37" s="39" t="s">
        <v>179</v>
      </c>
      <c r="K37" s="32">
        <v>6.382213</v>
      </c>
      <c r="L37" s="32">
        <v>0.7816</v>
      </c>
      <c r="M37" s="32">
        <v>1.65</v>
      </c>
      <c r="N37" s="32">
        <v>0.075</v>
      </c>
      <c r="O37" s="47">
        <v>0</v>
      </c>
      <c r="P37" s="49">
        <v>0</v>
      </c>
      <c r="Q37" s="56">
        <v>6.0025</v>
      </c>
      <c r="R37" s="55"/>
      <c r="S37" s="1" t="s">
        <v>133</v>
      </c>
      <c r="T37" s="1" t="s">
        <v>180</v>
      </c>
      <c r="U37" s="1" t="s">
        <v>60</v>
      </c>
    </row>
    <row r="38" ht="43" customHeight="true" spans="1:21">
      <c r="A38" s="1" t="s">
        <v>39</v>
      </c>
      <c r="B38" s="24" t="s">
        <v>181</v>
      </c>
      <c r="C38" s="25" t="s">
        <v>182</v>
      </c>
      <c r="D38" s="25" t="s">
        <v>53</v>
      </c>
      <c r="E38" s="32">
        <v>1.85</v>
      </c>
      <c r="F38" s="1" t="s">
        <v>133</v>
      </c>
      <c r="G38" s="25" t="s">
        <v>172</v>
      </c>
      <c r="H38" s="33" t="s">
        <v>178</v>
      </c>
      <c r="I38" s="25" t="s">
        <v>57</v>
      </c>
      <c r="J38" s="39" t="s">
        <v>116</v>
      </c>
      <c r="K38" s="32">
        <v>57.6769</v>
      </c>
      <c r="L38" s="32">
        <v>36.8</v>
      </c>
      <c r="M38" s="32">
        <v>16.8112</v>
      </c>
      <c r="N38" s="32">
        <v>1.85</v>
      </c>
      <c r="O38" s="47">
        <v>0</v>
      </c>
      <c r="P38" s="49">
        <v>0</v>
      </c>
      <c r="Q38" s="56">
        <v>71.423469</v>
      </c>
      <c r="R38" s="55"/>
      <c r="S38" s="1" t="s">
        <v>133</v>
      </c>
      <c r="T38" s="1" t="s">
        <v>183</v>
      </c>
      <c r="U38" s="1" t="s">
        <v>60</v>
      </c>
    </row>
    <row r="39" ht="43" customHeight="true" spans="1:21">
      <c r="A39" s="1" t="s">
        <v>39</v>
      </c>
      <c r="B39" s="24" t="s">
        <v>184</v>
      </c>
      <c r="C39" s="25" t="s">
        <v>185</v>
      </c>
      <c r="D39" s="25" t="s">
        <v>53</v>
      </c>
      <c r="E39" s="32">
        <v>2</v>
      </c>
      <c r="F39" s="1" t="s">
        <v>133</v>
      </c>
      <c r="G39" s="25" t="s">
        <v>172</v>
      </c>
      <c r="H39" s="33" t="s">
        <v>151</v>
      </c>
      <c r="I39" s="25" t="s">
        <v>80</v>
      </c>
      <c r="J39" s="39" t="s">
        <v>116</v>
      </c>
      <c r="K39" s="32">
        <v>36.6041</v>
      </c>
      <c r="L39" s="32">
        <v>21.5</v>
      </c>
      <c r="M39" s="32">
        <v>33.18</v>
      </c>
      <c r="N39" s="32">
        <v>2</v>
      </c>
      <c r="O39" s="47">
        <v>0</v>
      </c>
      <c r="P39" s="49">
        <v>0</v>
      </c>
      <c r="Q39" s="56">
        <v>59.1423</v>
      </c>
      <c r="R39" s="55"/>
      <c r="S39" s="1" t="s">
        <v>133</v>
      </c>
      <c r="T39" s="1" t="s">
        <v>186</v>
      </c>
      <c r="U39" s="1" t="s">
        <v>83</v>
      </c>
    </row>
    <row r="40" ht="43" customHeight="true" spans="1:21">
      <c r="A40" s="1" t="s">
        <v>39</v>
      </c>
      <c r="B40" s="24" t="s">
        <v>187</v>
      </c>
      <c r="C40" s="25" t="s">
        <v>188</v>
      </c>
      <c r="D40" s="25" t="s">
        <v>53</v>
      </c>
      <c r="E40" s="32">
        <v>0.135</v>
      </c>
      <c r="F40" s="1" t="s">
        <v>133</v>
      </c>
      <c r="G40" s="25" t="s">
        <v>172</v>
      </c>
      <c r="H40" s="33" t="s">
        <v>178</v>
      </c>
      <c r="I40" s="25" t="s">
        <v>57</v>
      </c>
      <c r="J40" s="39" t="s">
        <v>189</v>
      </c>
      <c r="K40" s="32">
        <v>3.6626</v>
      </c>
      <c r="L40" s="32">
        <v>2.5</v>
      </c>
      <c r="M40" s="32">
        <v>0.622598</v>
      </c>
      <c r="N40" s="32">
        <v>0.135</v>
      </c>
      <c r="O40" s="47">
        <v>0</v>
      </c>
      <c r="P40" s="49">
        <v>0</v>
      </c>
      <c r="Q40" s="56">
        <v>4.3272</v>
      </c>
      <c r="R40" s="55"/>
      <c r="S40" s="1" t="s">
        <v>133</v>
      </c>
      <c r="T40" s="1" t="s">
        <v>190</v>
      </c>
      <c r="U40" s="1" t="s">
        <v>60</v>
      </c>
    </row>
    <row r="41" ht="43" customHeight="true" spans="1:21">
      <c r="A41" s="1" t="s">
        <v>39</v>
      </c>
      <c r="B41" s="24" t="s">
        <v>191</v>
      </c>
      <c r="C41" s="25" t="s">
        <v>192</v>
      </c>
      <c r="D41" s="25" t="s">
        <v>53</v>
      </c>
      <c r="E41" s="32">
        <v>0.29</v>
      </c>
      <c r="F41" s="1" t="s">
        <v>133</v>
      </c>
      <c r="G41" s="25" t="s">
        <v>172</v>
      </c>
      <c r="H41" s="33" t="s">
        <v>193</v>
      </c>
      <c r="I41" s="25" t="s">
        <v>115</v>
      </c>
      <c r="J41" s="39" t="s">
        <v>152</v>
      </c>
      <c r="K41" s="32">
        <v>4.78</v>
      </c>
      <c r="L41" s="32">
        <v>1.1472</v>
      </c>
      <c r="M41" s="32">
        <v>2.8304</v>
      </c>
      <c r="N41" s="32">
        <v>0.29</v>
      </c>
      <c r="O41" s="47">
        <v>0</v>
      </c>
      <c r="P41" s="49">
        <v>0</v>
      </c>
      <c r="Q41" s="56">
        <v>2.666719</v>
      </c>
      <c r="R41" s="55"/>
      <c r="S41" s="1" t="s">
        <v>133</v>
      </c>
      <c r="T41" s="1" t="s">
        <v>194</v>
      </c>
      <c r="U41" s="1" t="s">
        <v>118</v>
      </c>
    </row>
    <row r="42" s="18" customFormat="true" ht="43" customHeight="true" spans="1:21">
      <c r="A42" s="26" t="s">
        <v>39</v>
      </c>
      <c r="B42" s="24" t="s">
        <v>195</v>
      </c>
      <c r="C42" s="27" t="s">
        <v>196</v>
      </c>
      <c r="D42" s="27" t="s">
        <v>53</v>
      </c>
      <c r="E42" s="32">
        <v>4.2206</v>
      </c>
      <c r="F42" s="26" t="s">
        <v>133</v>
      </c>
      <c r="G42" s="27" t="s">
        <v>172</v>
      </c>
      <c r="H42" s="34" t="s">
        <v>151</v>
      </c>
      <c r="I42" s="27" t="s">
        <v>87</v>
      </c>
      <c r="J42" s="40" t="s">
        <v>197</v>
      </c>
      <c r="K42" s="32">
        <v>43.905057</v>
      </c>
      <c r="L42" s="32">
        <v>21.18</v>
      </c>
      <c r="M42" s="32">
        <v>22.44</v>
      </c>
      <c r="N42" s="32">
        <v>4.2206</v>
      </c>
      <c r="O42" s="47">
        <v>0.004226</v>
      </c>
      <c r="P42" s="49">
        <v>0.004226</v>
      </c>
      <c r="Q42" s="56">
        <v>60.9597</v>
      </c>
      <c r="R42" s="57"/>
      <c r="S42" s="26" t="s">
        <v>133</v>
      </c>
      <c r="T42" s="26" t="s">
        <v>198</v>
      </c>
      <c r="U42" s="26" t="s">
        <v>90</v>
      </c>
    </row>
    <row r="43" s="18" customFormat="true" ht="43" customHeight="true" spans="1:21">
      <c r="A43" s="26" t="s">
        <v>39</v>
      </c>
      <c r="B43" s="24" t="s">
        <v>199</v>
      </c>
      <c r="C43" s="27" t="s">
        <v>200</v>
      </c>
      <c r="D43" s="27" t="s">
        <v>53</v>
      </c>
      <c r="E43" s="32">
        <v>0.24</v>
      </c>
      <c r="F43" s="26" t="s">
        <v>133</v>
      </c>
      <c r="G43" s="27" t="s">
        <v>172</v>
      </c>
      <c r="H43" s="34" t="s">
        <v>173</v>
      </c>
      <c r="I43" s="27" t="s">
        <v>80</v>
      </c>
      <c r="J43" s="40" t="s">
        <v>71</v>
      </c>
      <c r="K43" s="32">
        <v>5.5938</v>
      </c>
      <c r="L43" s="32">
        <v>2.7</v>
      </c>
      <c r="M43" s="32">
        <v>3.214251269</v>
      </c>
      <c r="N43" s="32">
        <v>0.24</v>
      </c>
      <c r="O43" s="47">
        <v>0.0978269</v>
      </c>
      <c r="P43" s="49">
        <v>0.0978269</v>
      </c>
      <c r="Q43" s="56">
        <v>18.6522</v>
      </c>
      <c r="R43" s="57"/>
      <c r="S43" s="26" t="s">
        <v>133</v>
      </c>
      <c r="T43" s="26" t="s">
        <v>201</v>
      </c>
      <c r="U43" s="26" t="s">
        <v>83</v>
      </c>
    </row>
    <row r="44" ht="43" customHeight="true" spans="1:21">
      <c r="A44" s="1" t="s">
        <v>39</v>
      </c>
      <c r="B44" s="24" t="s">
        <v>202</v>
      </c>
      <c r="C44" s="25" t="s">
        <v>203</v>
      </c>
      <c r="D44" s="25" t="s">
        <v>53</v>
      </c>
      <c r="E44" s="32">
        <v>5.325</v>
      </c>
      <c r="F44" s="1" t="s">
        <v>133</v>
      </c>
      <c r="G44" s="25" t="s">
        <v>172</v>
      </c>
      <c r="H44" s="33" t="s">
        <v>178</v>
      </c>
      <c r="I44" s="25" t="s">
        <v>57</v>
      </c>
      <c r="J44" s="39" t="s">
        <v>58</v>
      </c>
      <c r="K44" s="32">
        <v>302.0806</v>
      </c>
      <c r="L44" s="32">
        <v>147.7912232132</v>
      </c>
      <c r="M44" s="32">
        <v>74.5477519686</v>
      </c>
      <c r="N44" s="32">
        <v>5.325</v>
      </c>
      <c r="O44" s="47">
        <v>0.53</v>
      </c>
      <c r="P44" s="49">
        <v>0.41</v>
      </c>
      <c r="Q44" s="56">
        <v>291.70318</v>
      </c>
      <c r="R44" s="55"/>
      <c r="S44" s="1" t="s">
        <v>133</v>
      </c>
      <c r="T44" s="1" t="s">
        <v>204</v>
      </c>
      <c r="U44" s="1" t="s">
        <v>60</v>
      </c>
    </row>
    <row r="45" ht="43" customHeight="true" spans="1:21">
      <c r="A45" s="1" t="s">
        <v>39</v>
      </c>
      <c r="B45" s="24" t="s">
        <v>205</v>
      </c>
      <c r="C45" s="25" t="s">
        <v>206</v>
      </c>
      <c r="D45" s="25" t="s">
        <v>53</v>
      </c>
      <c r="E45" s="32">
        <v>7.5509</v>
      </c>
      <c r="F45" s="1" t="s">
        <v>133</v>
      </c>
      <c r="G45" s="25" t="s">
        <v>172</v>
      </c>
      <c r="H45" s="33" t="s">
        <v>207</v>
      </c>
      <c r="I45" s="25" t="s">
        <v>87</v>
      </c>
      <c r="J45" s="39" t="s">
        <v>58</v>
      </c>
      <c r="K45" s="32">
        <v>338.928765</v>
      </c>
      <c r="L45" s="32">
        <v>112.1484674508</v>
      </c>
      <c r="M45" s="32">
        <v>116.3629983785</v>
      </c>
      <c r="N45" s="32">
        <v>7.5509</v>
      </c>
      <c r="O45" s="47">
        <v>16.29</v>
      </c>
      <c r="P45" s="49">
        <v>16.29</v>
      </c>
      <c r="Q45" s="56">
        <v>301.91136</v>
      </c>
      <c r="R45" s="55"/>
      <c r="S45" s="1" t="s">
        <v>133</v>
      </c>
      <c r="T45" s="1" t="s">
        <v>208</v>
      </c>
      <c r="U45" s="1" t="s">
        <v>90</v>
      </c>
    </row>
    <row r="46" ht="43" customHeight="true" spans="1:21">
      <c r="A46" s="1" t="s">
        <v>39</v>
      </c>
      <c r="B46" s="24" t="s">
        <v>209</v>
      </c>
      <c r="C46" s="25" t="s">
        <v>210</v>
      </c>
      <c r="D46" s="25" t="s">
        <v>53</v>
      </c>
      <c r="E46" s="32">
        <v>0.45</v>
      </c>
      <c r="F46" s="1" t="s">
        <v>133</v>
      </c>
      <c r="G46" s="25" t="s">
        <v>172</v>
      </c>
      <c r="H46" s="33" t="s">
        <v>211</v>
      </c>
      <c r="I46" s="25" t="s">
        <v>80</v>
      </c>
      <c r="J46" s="39" t="s">
        <v>129</v>
      </c>
      <c r="K46" s="32">
        <v>82.8064</v>
      </c>
      <c r="L46" s="32">
        <v>14.5</v>
      </c>
      <c r="M46" s="32">
        <v>6.362030577</v>
      </c>
      <c r="N46" s="32">
        <v>0.45</v>
      </c>
      <c r="O46" s="47">
        <v>0.1402065538</v>
      </c>
      <c r="P46" s="49">
        <v>0.1402065538</v>
      </c>
      <c r="Q46" s="56">
        <v>64.0298</v>
      </c>
      <c r="R46" s="55"/>
      <c r="S46" s="1" t="s">
        <v>133</v>
      </c>
      <c r="T46" s="1" t="s">
        <v>212</v>
      </c>
      <c r="U46" s="1" t="s">
        <v>83</v>
      </c>
    </row>
    <row r="47" ht="43" customHeight="true" spans="1:21">
      <c r="A47" s="1" t="s">
        <v>39</v>
      </c>
      <c r="B47" s="24" t="s">
        <v>213</v>
      </c>
      <c r="C47" s="25" t="s">
        <v>214</v>
      </c>
      <c r="D47" s="25" t="s">
        <v>53</v>
      </c>
      <c r="E47" s="32">
        <v>2.1</v>
      </c>
      <c r="F47" s="1" t="s">
        <v>133</v>
      </c>
      <c r="G47" s="25" t="s">
        <v>215</v>
      </c>
      <c r="H47" s="33" t="s">
        <v>216</v>
      </c>
      <c r="I47" s="25" t="s">
        <v>57</v>
      </c>
      <c r="J47" s="39" t="s">
        <v>217</v>
      </c>
      <c r="K47" s="32">
        <v>131.7217</v>
      </c>
      <c r="L47" s="32">
        <v>75.7</v>
      </c>
      <c r="M47" s="32">
        <v>43.983798</v>
      </c>
      <c r="N47" s="32">
        <v>2.1</v>
      </c>
      <c r="O47" s="47">
        <v>0</v>
      </c>
      <c r="P47" s="49">
        <v>0</v>
      </c>
      <c r="Q47" s="56">
        <v>137.078014</v>
      </c>
      <c r="R47" s="55"/>
      <c r="S47" s="1" t="s">
        <v>133</v>
      </c>
      <c r="T47" s="1" t="s">
        <v>218</v>
      </c>
      <c r="U47" s="1" t="s">
        <v>60</v>
      </c>
    </row>
    <row r="48" ht="43" customHeight="true" spans="1:21">
      <c r="A48" s="1" t="s">
        <v>39</v>
      </c>
      <c r="B48" s="24" t="s">
        <v>219</v>
      </c>
      <c r="C48" s="25" t="s">
        <v>220</v>
      </c>
      <c r="D48" s="25" t="s">
        <v>53</v>
      </c>
      <c r="E48" s="32">
        <v>6.0804</v>
      </c>
      <c r="F48" s="1" t="s">
        <v>133</v>
      </c>
      <c r="G48" s="25" t="s">
        <v>215</v>
      </c>
      <c r="H48" s="33" t="s">
        <v>216</v>
      </c>
      <c r="I48" s="25" t="s">
        <v>57</v>
      </c>
      <c r="J48" s="39" t="s">
        <v>58</v>
      </c>
      <c r="K48" s="32">
        <v>194.66176</v>
      </c>
      <c r="L48" s="32">
        <v>89.986291</v>
      </c>
      <c r="M48" s="32">
        <v>59.131549593</v>
      </c>
      <c r="N48" s="32">
        <v>6.0804</v>
      </c>
      <c r="O48" s="47">
        <v>0.53</v>
      </c>
      <c r="P48" s="49">
        <v>0.41</v>
      </c>
      <c r="Q48" s="56">
        <v>179.765401</v>
      </c>
      <c r="R48" s="55"/>
      <c r="S48" s="1" t="s">
        <v>133</v>
      </c>
      <c r="T48" s="1" t="s">
        <v>221</v>
      </c>
      <c r="U48" s="1" t="s">
        <v>60</v>
      </c>
    </row>
    <row r="49" ht="43" customHeight="true" spans="1:21">
      <c r="A49" s="1" t="s">
        <v>39</v>
      </c>
      <c r="B49" s="24" t="s">
        <v>222</v>
      </c>
      <c r="C49" s="25" t="s">
        <v>223</v>
      </c>
      <c r="D49" s="25" t="s">
        <v>53</v>
      </c>
      <c r="E49" s="32">
        <v>1.5151</v>
      </c>
      <c r="F49" s="1" t="s">
        <v>133</v>
      </c>
      <c r="G49" s="25" t="s">
        <v>215</v>
      </c>
      <c r="H49" s="33" t="s">
        <v>139</v>
      </c>
      <c r="I49" s="25" t="s">
        <v>115</v>
      </c>
      <c r="J49" s="39" t="s">
        <v>152</v>
      </c>
      <c r="K49" s="32">
        <v>10.347755</v>
      </c>
      <c r="L49" s="32">
        <v>2.4223</v>
      </c>
      <c r="M49" s="32">
        <v>2.8304</v>
      </c>
      <c r="N49" s="32">
        <v>1.5151</v>
      </c>
      <c r="O49" s="47">
        <v>0</v>
      </c>
      <c r="P49" s="49">
        <v>0</v>
      </c>
      <c r="Q49" s="56">
        <v>15.752739</v>
      </c>
      <c r="R49" s="55"/>
      <c r="S49" s="1" t="s">
        <v>133</v>
      </c>
      <c r="T49" s="1" t="s">
        <v>224</v>
      </c>
      <c r="U49" s="1" t="s">
        <v>118</v>
      </c>
    </row>
    <row r="50" ht="43" customHeight="true" spans="1:21">
      <c r="A50" s="1" t="s">
        <v>39</v>
      </c>
      <c r="B50" s="24" t="s">
        <v>225</v>
      </c>
      <c r="C50" s="25" t="s">
        <v>226</v>
      </c>
      <c r="D50" s="25" t="s">
        <v>53</v>
      </c>
      <c r="E50" s="32">
        <v>0.153</v>
      </c>
      <c r="F50" s="1" t="s">
        <v>133</v>
      </c>
      <c r="G50" s="25" t="s">
        <v>215</v>
      </c>
      <c r="H50" s="33" t="s">
        <v>227</v>
      </c>
      <c r="I50" s="25" t="s">
        <v>87</v>
      </c>
      <c r="J50" s="39" t="s">
        <v>228</v>
      </c>
      <c r="K50" s="32">
        <v>13.585057</v>
      </c>
      <c r="L50" s="32">
        <v>8.4</v>
      </c>
      <c r="M50" s="32">
        <v>6.4</v>
      </c>
      <c r="N50" s="32">
        <v>0.153</v>
      </c>
      <c r="O50" s="47">
        <v>0</v>
      </c>
      <c r="P50" s="49">
        <v>0</v>
      </c>
      <c r="Q50" s="56">
        <v>24.0197</v>
      </c>
      <c r="R50" s="55"/>
      <c r="S50" s="1" t="s">
        <v>133</v>
      </c>
      <c r="T50" s="1" t="s">
        <v>229</v>
      </c>
      <c r="U50" s="1" t="s">
        <v>90</v>
      </c>
    </row>
    <row r="51" ht="43" customHeight="true" spans="1:21">
      <c r="A51" s="1" t="s">
        <v>39</v>
      </c>
      <c r="B51" s="24" t="s">
        <v>230</v>
      </c>
      <c r="C51" s="25" t="s">
        <v>231</v>
      </c>
      <c r="D51" s="25" t="s">
        <v>53</v>
      </c>
      <c r="E51" s="32">
        <v>14.49</v>
      </c>
      <c r="F51" s="1" t="s">
        <v>133</v>
      </c>
      <c r="G51" s="25" t="s">
        <v>215</v>
      </c>
      <c r="H51" s="33" t="s">
        <v>227</v>
      </c>
      <c r="I51" s="25" t="s">
        <v>87</v>
      </c>
      <c r="J51" s="39" t="s">
        <v>58</v>
      </c>
      <c r="K51" s="32">
        <v>527.093737</v>
      </c>
      <c r="L51" s="32">
        <v>66.25</v>
      </c>
      <c r="M51" s="32">
        <v>159.036002</v>
      </c>
      <c r="N51" s="32">
        <v>14.49</v>
      </c>
      <c r="O51" s="47">
        <v>0</v>
      </c>
      <c r="P51" s="49">
        <v>0</v>
      </c>
      <c r="Q51" s="56">
        <v>270.84406</v>
      </c>
      <c r="R51" s="55"/>
      <c r="S51" s="1" t="s">
        <v>133</v>
      </c>
      <c r="T51" s="1" t="s">
        <v>232</v>
      </c>
      <c r="U51" s="1" t="s">
        <v>90</v>
      </c>
    </row>
    <row r="52" ht="43" customHeight="true" spans="1:21">
      <c r="A52" s="1" t="s">
        <v>39</v>
      </c>
      <c r="B52" s="24" t="s">
        <v>233</v>
      </c>
      <c r="C52" s="25" t="s">
        <v>234</v>
      </c>
      <c r="D52" s="25" t="s">
        <v>53</v>
      </c>
      <c r="E52" s="32">
        <v>6.11</v>
      </c>
      <c r="F52" s="1" t="s">
        <v>133</v>
      </c>
      <c r="G52" s="25" t="s">
        <v>215</v>
      </c>
      <c r="H52" s="33" t="s">
        <v>235</v>
      </c>
      <c r="I52" s="25" t="s">
        <v>80</v>
      </c>
      <c r="J52" s="39" t="s">
        <v>236</v>
      </c>
      <c r="K52" s="32">
        <v>109.8738</v>
      </c>
      <c r="L52" s="32">
        <v>54.86</v>
      </c>
      <c r="M52" s="32">
        <v>37.494251269</v>
      </c>
      <c r="N52" s="32">
        <v>6.11</v>
      </c>
      <c r="O52" s="47">
        <v>0.2324833862</v>
      </c>
      <c r="P52" s="49">
        <v>0.2324833862</v>
      </c>
      <c r="Q52" s="56">
        <v>180.991815</v>
      </c>
      <c r="R52" s="55"/>
      <c r="S52" s="1" t="s">
        <v>133</v>
      </c>
      <c r="T52" s="1" t="s">
        <v>237</v>
      </c>
      <c r="U52" s="1" t="s">
        <v>83</v>
      </c>
    </row>
    <row r="53" ht="43" customHeight="true" spans="1:21">
      <c r="A53" s="1" t="s">
        <v>39</v>
      </c>
      <c r="B53" s="24" t="s">
        <v>238</v>
      </c>
      <c r="C53" s="25" t="s">
        <v>239</v>
      </c>
      <c r="D53" s="25" t="s">
        <v>53</v>
      </c>
      <c r="E53" s="32">
        <v>4.76</v>
      </c>
      <c r="F53" s="1" t="s">
        <v>133</v>
      </c>
      <c r="G53" s="25" t="s">
        <v>215</v>
      </c>
      <c r="H53" s="33" t="s">
        <v>235</v>
      </c>
      <c r="I53" s="25" t="s">
        <v>80</v>
      </c>
      <c r="J53" s="39" t="s">
        <v>58</v>
      </c>
      <c r="K53" s="32">
        <v>138.6228</v>
      </c>
      <c r="L53" s="32">
        <v>42</v>
      </c>
      <c r="M53" s="32">
        <v>43.179385577</v>
      </c>
      <c r="N53" s="32">
        <v>4.76</v>
      </c>
      <c r="O53" s="47">
        <v>0.1402065538</v>
      </c>
      <c r="P53" s="49">
        <v>0.1402065538</v>
      </c>
      <c r="Q53" s="56">
        <v>133.452883</v>
      </c>
      <c r="R53" s="55"/>
      <c r="S53" s="1" t="s">
        <v>133</v>
      </c>
      <c r="T53" s="1" t="s">
        <v>240</v>
      </c>
      <c r="U53" s="1" t="s">
        <v>83</v>
      </c>
    </row>
    <row r="54" ht="43" customHeight="true" spans="1:21">
      <c r="A54" s="1" t="s">
        <v>39</v>
      </c>
      <c r="B54" s="24" t="s">
        <v>241</v>
      </c>
      <c r="C54" s="25" t="s">
        <v>242</v>
      </c>
      <c r="D54" s="25" t="s">
        <v>53</v>
      </c>
      <c r="E54" s="32">
        <v>8.0846</v>
      </c>
      <c r="F54" s="1" t="s">
        <v>133</v>
      </c>
      <c r="G54" s="25" t="s">
        <v>243</v>
      </c>
      <c r="H54" s="33" t="s">
        <v>244</v>
      </c>
      <c r="I54" s="25" t="s">
        <v>57</v>
      </c>
      <c r="J54" s="39" t="s">
        <v>58</v>
      </c>
      <c r="K54" s="32">
        <v>344.390281</v>
      </c>
      <c r="L54" s="32">
        <v>184.458869</v>
      </c>
      <c r="M54" s="32">
        <v>98.2233174415</v>
      </c>
      <c r="N54" s="32">
        <v>8.0846</v>
      </c>
      <c r="O54" s="47">
        <v>0.53</v>
      </c>
      <c r="P54" s="49">
        <v>0.41</v>
      </c>
      <c r="Q54" s="56">
        <v>349.797244</v>
      </c>
      <c r="R54" s="55"/>
      <c r="S54" s="1" t="s">
        <v>133</v>
      </c>
      <c r="T54" s="1" t="s">
        <v>245</v>
      </c>
      <c r="U54" s="1" t="s">
        <v>60</v>
      </c>
    </row>
    <row r="55" ht="43" customHeight="true" spans="1:21">
      <c r="A55" s="1" t="s">
        <v>39</v>
      </c>
      <c r="B55" s="24" t="s">
        <v>246</v>
      </c>
      <c r="C55" s="25" t="s">
        <v>247</v>
      </c>
      <c r="D55" s="25" t="s">
        <v>53</v>
      </c>
      <c r="E55" s="32">
        <v>0.7249</v>
      </c>
      <c r="F55" s="1" t="s">
        <v>133</v>
      </c>
      <c r="G55" s="25" t="s">
        <v>243</v>
      </c>
      <c r="H55" s="33" t="s">
        <v>248</v>
      </c>
      <c r="I55" s="25" t="s">
        <v>115</v>
      </c>
      <c r="J55" s="39" t="s">
        <v>179</v>
      </c>
      <c r="K55" s="32">
        <v>5.567755</v>
      </c>
      <c r="L55" s="32">
        <v>0.7249</v>
      </c>
      <c r="M55" s="32">
        <v>0</v>
      </c>
      <c r="N55" s="32">
        <v>0.7249</v>
      </c>
      <c r="O55" s="47">
        <v>0</v>
      </c>
      <c r="P55" s="49">
        <v>0</v>
      </c>
      <c r="Q55" s="56">
        <v>13.08602</v>
      </c>
      <c r="R55" s="55"/>
      <c r="S55" s="1" t="s">
        <v>133</v>
      </c>
      <c r="T55" s="1" t="s">
        <v>249</v>
      </c>
      <c r="U55" s="1" t="s">
        <v>118</v>
      </c>
    </row>
    <row r="56" ht="43" customHeight="true" spans="1:21">
      <c r="A56" s="1" t="s">
        <v>39</v>
      </c>
      <c r="B56" s="24" t="s">
        <v>250</v>
      </c>
      <c r="C56" s="25" t="s">
        <v>251</v>
      </c>
      <c r="D56" s="25" t="s">
        <v>53</v>
      </c>
      <c r="E56" s="32">
        <v>15.207</v>
      </c>
      <c r="F56" s="1" t="s">
        <v>133</v>
      </c>
      <c r="G56" s="25" t="s">
        <v>243</v>
      </c>
      <c r="H56" s="33" t="s">
        <v>252</v>
      </c>
      <c r="I56" s="25" t="s">
        <v>87</v>
      </c>
      <c r="J56" s="39" t="s">
        <v>58</v>
      </c>
      <c r="K56" s="32">
        <v>988.636868</v>
      </c>
      <c r="L56" s="32">
        <v>120.79732</v>
      </c>
      <c r="M56" s="32">
        <v>314.710992</v>
      </c>
      <c r="N56" s="32">
        <v>15.207</v>
      </c>
      <c r="O56" s="47">
        <v>16.29</v>
      </c>
      <c r="P56" s="49">
        <v>16.29</v>
      </c>
      <c r="Q56" s="56">
        <v>608.292324</v>
      </c>
      <c r="R56" s="55"/>
      <c r="S56" s="1" t="s">
        <v>133</v>
      </c>
      <c r="T56" s="1" t="s">
        <v>253</v>
      </c>
      <c r="U56" s="1" t="s">
        <v>90</v>
      </c>
    </row>
    <row r="57" ht="43" customHeight="true" spans="1:21">
      <c r="A57" s="1" t="s">
        <v>39</v>
      </c>
      <c r="B57" s="24" t="s">
        <v>254</v>
      </c>
      <c r="C57" s="25" t="s">
        <v>255</v>
      </c>
      <c r="D57" s="25" t="s">
        <v>53</v>
      </c>
      <c r="E57" s="32">
        <v>10.18</v>
      </c>
      <c r="F57" s="1" t="s">
        <v>133</v>
      </c>
      <c r="G57" s="25" t="s">
        <v>243</v>
      </c>
      <c r="H57" s="33" t="s">
        <v>256</v>
      </c>
      <c r="I57" s="25" t="s">
        <v>80</v>
      </c>
      <c r="J57" s="39" t="s">
        <v>257</v>
      </c>
      <c r="K57" s="32">
        <v>248.4885</v>
      </c>
      <c r="L57" s="32">
        <v>96.86</v>
      </c>
      <c r="M57" s="32">
        <v>80.673636846</v>
      </c>
      <c r="N57" s="32">
        <v>10.18</v>
      </c>
      <c r="O57" s="47">
        <v>0.37268994</v>
      </c>
      <c r="P57" s="49">
        <v>0.37268994</v>
      </c>
      <c r="Q57" s="56">
        <v>314.443198</v>
      </c>
      <c r="R57" s="55"/>
      <c r="S57" s="1" t="s">
        <v>133</v>
      </c>
      <c r="T57" s="1" t="s">
        <v>258</v>
      </c>
      <c r="U57" s="1" t="s">
        <v>83</v>
      </c>
    </row>
    <row r="58" ht="43" customHeight="true" spans="1:21">
      <c r="A58" s="1" t="s">
        <v>39</v>
      </c>
      <c r="B58" s="24" t="s">
        <v>259</v>
      </c>
      <c r="C58" s="25" t="s">
        <v>260</v>
      </c>
      <c r="D58" s="25" t="s">
        <v>53</v>
      </c>
      <c r="E58" s="32">
        <v>0.495</v>
      </c>
      <c r="F58" s="1" t="s">
        <v>133</v>
      </c>
      <c r="G58" s="25" t="s">
        <v>261</v>
      </c>
      <c r="H58" s="33" t="s">
        <v>262</v>
      </c>
      <c r="I58" s="25" t="s">
        <v>57</v>
      </c>
      <c r="J58" s="39" t="s">
        <v>58</v>
      </c>
      <c r="K58" s="32">
        <v>73.992</v>
      </c>
      <c r="L58" s="32">
        <v>29.9321764508</v>
      </c>
      <c r="M58" s="32">
        <v>41.51244</v>
      </c>
      <c r="N58" s="32">
        <v>0.495</v>
      </c>
      <c r="O58" s="47">
        <v>0.53</v>
      </c>
      <c r="P58" s="49">
        <v>0.41</v>
      </c>
      <c r="Q58" s="56">
        <v>77.7858</v>
      </c>
      <c r="R58" s="55"/>
      <c r="S58" s="1" t="s">
        <v>133</v>
      </c>
      <c r="T58" s="1" t="s">
        <v>263</v>
      </c>
      <c r="U58" s="1" t="s">
        <v>60</v>
      </c>
    </row>
    <row r="59" ht="43" customHeight="true" spans="1:21">
      <c r="A59" s="1" t="s">
        <v>39</v>
      </c>
      <c r="B59" s="24" t="s">
        <v>264</v>
      </c>
      <c r="C59" s="25" t="s">
        <v>265</v>
      </c>
      <c r="D59" s="25" t="s">
        <v>53</v>
      </c>
      <c r="E59" s="32">
        <v>0.12</v>
      </c>
      <c r="F59" s="1" t="s">
        <v>133</v>
      </c>
      <c r="G59" s="25" t="s">
        <v>261</v>
      </c>
      <c r="H59" s="33" t="s">
        <v>266</v>
      </c>
      <c r="I59" s="25" t="s">
        <v>115</v>
      </c>
      <c r="J59" s="39" t="s">
        <v>152</v>
      </c>
      <c r="K59" s="32">
        <v>4.78</v>
      </c>
      <c r="L59" s="32">
        <v>1.1472</v>
      </c>
      <c r="M59" s="32">
        <v>2.8304</v>
      </c>
      <c r="N59" s="32">
        <v>0.12</v>
      </c>
      <c r="O59" s="47">
        <v>0</v>
      </c>
      <c r="P59" s="49">
        <v>0</v>
      </c>
      <c r="Q59" s="56">
        <v>2.666719</v>
      </c>
      <c r="R59" s="55"/>
      <c r="S59" s="1" t="s">
        <v>133</v>
      </c>
      <c r="T59" s="1" t="s">
        <v>267</v>
      </c>
      <c r="U59" s="1" t="s">
        <v>118</v>
      </c>
    </row>
    <row r="60" ht="43" customHeight="true" spans="1:21">
      <c r="A60" s="1" t="s">
        <v>39</v>
      </c>
      <c r="B60" s="24" t="s">
        <v>268</v>
      </c>
      <c r="C60" s="25" t="s">
        <v>269</v>
      </c>
      <c r="D60" s="25" t="s">
        <v>53</v>
      </c>
      <c r="E60" s="32">
        <v>19.2294</v>
      </c>
      <c r="F60" s="1" t="s">
        <v>133</v>
      </c>
      <c r="G60" s="25" t="s">
        <v>261</v>
      </c>
      <c r="H60" s="33" t="s">
        <v>227</v>
      </c>
      <c r="I60" s="25" t="s">
        <v>87</v>
      </c>
      <c r="J60" s="39" t="s">
        <v>129</v>
      </c>
      <c r="K60" s="32">
        <v>271.562263</v>
      </c>
      <c r="L60" s="32">
        <v>64.36732</v>
      </c>
      <c r="M60" s="32">
        <v>39.756231</v>
      </c>
      <c r="N60" s="32">
        <v>19.2294</v>
      </c>
      <c r="O60" s="47">
        <v>0.004226</v>
      </c>
      <c r="P60" s="49">
        <v>0.004226</v>
      </c>
      <c r="Q60" s="56">
        <v>392.041051</v>
      </c>
      <c r="R60" s="55"/>
      <c r="S60" s="1" t="s">
        <v>133</v>
      </c>
      <c r="T60" s="1" t="s">
        <v>270</v>
      </c>
      <c r="U60" s="1" t="s">
        <v>90</v>
      </c>
    </row>
    <row r="61" ht="43" customHeight="true" spans="2:21">
      <c r="B61" s="28" t="s">
        <v>271</v>
      </c>
      <c r="C61" s="28"/>
      <c r="D61" s="28"/>
      <c r="E61" s="35"/>
      <c r="F61" s="28"/>
      <c r="G61" s="28"/>
      <c r="H61" s="28"/>
      <c r="I61" s="28"/>
      <c r="J61" s="28"/>
      <c r="K61" s="35"/>
      <c r="L61" s="35"/>
      <c r="U61" s="1"/>
    </row>
  </sheetData>
  <autoFilter ref="A7:U61">
    <extLst/>
  </autoFilter>
  <mergeCells count="9">
    <mergeCell ref="B5:R5"/>
    <mergeCell ref="C7:I7"/>
    <mergeCell ref="K7:L7"/>
    <mergeCell ref="M7:N7"/>
    <mergeCell ref="J7:J8"/>
    <mergeCell ref="O7:O8"/>
    <mergeCell ref="P7:P8"/>
    <mergeCell ref="Q7:Q8"/>
    <mergeCell ref="R7:R8"/>
  </mergeCells>
  <pageMargins left="0.75" right="0.75" top="0.268999993801117" bottom="0.268999993801117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pane ySplit="8" topLeftCell="A9" activePane="bottomLeft" state="frozen"/>
      <selection/>
      <selection pane="bottomLeft" activeCell="C7" sqref="C7:D7"/>
    </sheetView>
  </sheetViews>
  <sheetFormatPr defaultColWidth="10" defaultRowHeight="13.5"/>
  <cols>
    <col min="1" max="1" width="9" hidden="true"/>
    <col min="2" max="2" width="13.5666666666667" customWidth="true"/>
    <col min="3" max="3" width="38.675" customWidth="true"/>
    <col min="4" max="4" width="23.2" customWidth="true"/>
    <col min="5" max="5" width="9" hidden="true"/>
    <col min="6" max="6" width="29.45" customWidth="true"/>
    <col min="7" max="7" width="22.9333333333333" customWidth="true"/>
    <col min="8" max="9" width="9" hidden="true"/>
    <col min="10" max="10" width="2.575" customWidth="true"/>
  </cols>
  <sheetData>
    <row r="1" ht="25.5" hidden="true" spans="1:3">
      <c r="A1" s="1">
        <v>0</v>
      </c>
      <c r="B1" s="1" t="s">
        <v>272</v>
      </c>
      <c r="C1" s="1" t="s">
        <v>273</v>
      </c>
    </row>
    <row r="2" ht="25.5" hidden="true" spans="1:8">
      <c r="A2" s="1">
        <v>0</v>
      </c>
      <c r="B2" s="1" t="s">
        <v>3</v>
      </c>
      <c r="C2" s="1" t="s">
        <v>4</v>
      </c>
      <c r="D2" s="1" t="s">
        <v>5</v>
      </c>
      <c r="F2" s="1" t="s">
        <v>274</v>
      </c>
      <c r="G2" s="1" t="s">
        <v>275</v>
      </c>
      <c r="H2" s="1" t="s">
        <v>8</v>
      </c>
    </row>
    <row r="3" ht="25.5" hidden="true" spans="1:9">
      <c r="A3" s="1">
        <v>0</v>
      </c>
      <c r="C3" s="1" t="s">
        <v>9</v>
      </c>
      <c r="D3" s="1" t="s">
        <v>276</v>
      </c>
      <c r="E3" s="1" t="s">
        <v>22</v>
      </c>
      <c r="F3" s="1" t="s">
        <v>277</v>
      </c>
      <c r="G3" s="1" t="s">
        <v>278</v>
      </c>
      <c r="H3" s="1" t="s">
        <v>279</v>
      </c>
      <c r="I3" s="1" t="s">
        <v>279</v>
      </c>
    </row>
    <row r="4" ht="14.3" customHeight="true" spans="1:2">
      <c r="A4" s="1">
        <v>0</v>
      </c>
      <c r="B4" s="1" t="s">
        <v>280</v>
      </c>
    </row>
    <row r="5" ht="27.85" customHeight="true" spans="1:7">
      <c r="A5" s="1">
        <v>0</v>
      </c>
      <c r="B5" s="2" t="s">
        <v>281</v>
      </c>
      <c r="C5" s="2"/>
      <c r="D5" s="2"/>
      <c r="E5" s="2"/>
      <c r="F5" s="2"/>
      <c r="G5" s="2"/>
    </row>
    <row r="6" ht="14.3" customHeight="true" spans="1:7">
      <c r="A6" s="1">
        <v>0</v>
      </c>
      <c r="G6" s="12" t="s">
        <v>26</v>
      </c>
    </row>
    <row r="7" ht="19.9" customHeight="true" spans="1:7">
      <c r="A7" s="1">
        <v>0</v>
      </c>
      <c r="B7" s="3" t="s">
        <v>282</v>
      </c>
      <c r="C7" s="4" t="s">
        <v>283</v>
      </c>
      <c r="D7" s="4"/>
      <c r="F7" s="13" t="s">
        <v>284</v>
      </c>
      <c r="G7" s="13"/>
    </row>
    <row r="8" ht="19.9" customHeight="true" spans="1:7">
      <c r="A8" s="1">
        <v>0</v>
      </c>
      <c r="B8" s="3"/>
      <c r="C8" s="5" t="s">
        <v>31</v>
      </c>
      <c r="D8" s="5" t="s">
        <v>285</v>
      </c>
      <c r="F8" s="5" t="s">
        <v>286</v>
      </c>
      <c r="G8" s="14" t="s">
        <v>285</v>
      </c>
    </row>
    <row r="9" ht="17.3" customHeight="true" spans="1:7">
      <c r="A9" s="1">
        <v>0</v>
      </c>
      <c r="B9" s="6" t="s">
        <v>287</v>
      </c>
      <c r="C9" s="7"/>
      <c r="D9" s="8">
        <v>0</v>
      </c>
      <c r="F9" s="7"/>
      <c r="G9" s="15">
        <v>0</v>
      </c>
    </row>
    <row r="10" ht="17.3" customHeight="true" spans="1:9">
      <c r="A10" s="1" t="s">
        <v>39</v>
      </c>
      <c r="B10" s="17"/>
      <c r="C10" s="10"/>
      <c r="D10" s="11"/>
      <c r="E10" s="1"/>
      <c r="F10" s="10"/>
      <c r="G10" s="16"/>
      <c r="H10" s="1"/>
      <c r="I10" s="1"/>
    </row>
  </sheetData>
  <mergeCells count="4">
    <mergeCell ref="B5:G5"/>
    <mergeCell ref="C7:D7"/>
    <mergeCell ref="F7:G7"/>
    <mergeCell ref="B7:B8"/>
  </mergeCells>
  <pageMargins left="0.75" right="0.75" top="0.268999993801117" bottom="0.268999993801117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7"/>
  <sheetViews>
    <sheetView topLeftCell="B57" workbookViewId="0">
      <selection activeCell="D19" sqref="D19:F19"/>
    </sheetView>
  </sheetViews>
  <sheetFormatPr defaultColWidth="10" defaultRowHeight="13.5" outlineLevelCol="7"/>
  <cols>
    <col min="1" max="1" width="9" hidden="true"/>
    <col min="2" max="2" width="17.5" customWidth="true"/>
    <col min="3" max="3" width="38.675" customWidth="true"/>
    <col min="4" max="4" width="23.2" customWidth="true"/>
    <col min="5" max="5" width="9" hidden="true"/>
    <col min="6" max="6" width="27.8166666666667" customWidth="true"/>
    <col min="7" max="7" width="21.575" customWidth="true"/>
    <col min="8" max="8" width="9" hidden="true"/>
    <col min="9" max="9" width="16.625" customWidth="true"/>
  </cols>
  <sheetData>
    <row r="1" ht="25.5" hidden="true" spans="1:3">
      <c r="A1" s="1">
        <v>0</v>
      </c>
      <c r="B1" s="1" t="s">
        <v>272</v>
      </c>
      <c r="C1" s="1" t="s">
        <v>288</v>
      </c>
    </row>
    <row r="2" ht="25.5" hidden="true" spans="1:8">
      <c r="A2" s="1">
        <v>0</v>
      </c>
      <c r="B2" s="1" t="s">
        <v>3</v>
      </c>
      <c r="C2" s="1" t="s">
        <v>4</v>
      </c>
      <c r="D2" s="1" t="s">
        <v>5</v>
      </c>
      <c r="F2" s="1" t="s">
        <v>274</v>
      </c>
      <c r="G2" s="1" t="s">
        <v>275</v>
      </c>
      <c r="H2" s="1" t="s">
        <v>43</v>
      </c>
    </row>
    <row r="3" ht="25.5" hidden="true" spans="1:8">
      <c r="A3" s="1">
        <v>0</v>
      </c>
      <c r="C3" s="1" t="s">
        <v>9</v>
      </c>
      <c r="D3" s="1" t="s">
        <v>276</v>
      </c>
      <c r="E3" s="1" t="s">
        <v>22</v>
      </c>
      <c r="F3" s="1" t="s">
        <v>277</v>
      </c>
      <c r="G3" s="1" t="s">
        <v>278</v>
      </c>
      <c r="H3" s="1" t="s">
        <v>279</v>
      </c>
    </row>
    <row r="4" ht="14.3" customHeight="true" spans="1:2">
      <c r="A4" s="1">
        <v>0</v>
      </c>
      <c r="B4" s="1" t="s">
        <v>280</v>
      </c>
    </row>
    <row r="5" ht="27.85" customHeight="true" spans="1:7">
      <c r="A5" s="1">
        <v>0</v>
      </c>
      <c r="B5" s="2" t="s">
        <v>289</v>
      </c>
      <c r="C5" s="2"/>
      <c r="D5" s="2"/>
      <c r="E5" s="2"/>
      <c r="F5" s="2"/>
      <c r="G5" s="2"/>
    </row>
    <row r="6" ht="14.3" customHeight="true" spans="1:7">
      <c r="A6" s="1">
        <v>0</v>
      </c>
      <c r="G6" s="12" t="s">
        <v>26</v>
      </c>
    </row>
    <row r="7" ht="19.9" customHeight="true" spans="1:7">
      <c r="A7" s="1">
        <v>0</v>
      </c>
      <c r="B7" s="3" t="s">
        <v>282</v>
      </c>
      <c r="C7" s="4" t="s">
        <v>290</v>
      </c>
      <c r="D7" s="4"/>
      <c r="F7" s="13" t="s">
        <v>291</v>
      </c>
      <c r="G7" s="13"/>
    </row>
    <row r="8" ht="19.9" customHeight="true" spans="1:7">
      <c r="A8" s="1">
        <v>0</v>
      </c>
      <c r="B8" s="3"/>
      <c r="C8" s="5" t="s">
        <v>31</v>
      </c>
      <c r="D8" s="5" t="s">
        <v>285</v>
      </c>
      <c r="F8" s="5" t="s">
        <v>286</v>
      </c>
      <c r="G8" s="14" t="s">
        <v>285</v>
      </c>
    </row>
    <row r="9" ht="17.3" customHeight="true" spans="1:8">
      <c r="A9" s="1">
        <v>0</v>
      </c>
      <c r="B9" s="6" t="s">
        <v>287</v>
      </c>
      <c r="C9" s="7"/>
      <c r="D9" s="8">
        <v>249.3</v>
      </c>
      <c r="E9" s="1"/>
      <c r="F9" s="7"/>
      <c r="G9" s="15">
        <v>249.3</v>
      </c>
      <c r="H9" s="1"/>
    </row>
    <row r="10" ht="40.7" customHeight="true" spans="1:8">
      <c r="A10" s="1" t="s">
        <v>39</v>
      </c>
      <c r="B10" s="9">
        <v>1</v>
      </c>
      <c r="C10" s="10" t="s">
        <v>111</v>
      </c>
      <c r="D10" s="11">
        <v>6.5</v>
      </c>
      <c r="E10" s="10" t="s">
        <v>292</v>
      </c>
      <c r="F10" s="10" t="s">
        <v>293</v>
      </c>
      <c r="G10" s="16">
        <v>249.3</v>
      </c>
      <c r="H10" s="1" t="s">
        <v>294</v>
      </c>
    </row>
    <row r="11" ht="40.7" customHeight="true" spans="1:8">
      <c r="A11" s="1" t="s">
        <v>39</v>
      </c>
      <c r="B11" s="9">
        <v>2</v>
      </c>
      <c r="C11" s="10" t="s">
        <v>76</v>
      </c>
      <c r="D11" s="11">
        <v>7</v>
      </c>
      <c r="E11" s="10" t="s">
        <v>295</v>
      </c>
      <c r="F11" s="10"/>
      <c r="G11" s="16"/>
      <c r="H11" s="1" t="s">
        <v>296</v>
      </c>
    </row>
    <row r="12" ht="40.7" customHeight="true" spans="1:8">
      <c r="A12" s="1" t="s">
        <v>39</v>
      </c>
      <c r="B12" s="9">
        <v>3</v>
      </c>
      <c r="C12" s="10" t="s">
        <v>91</v>
      </c>
      <c r="D12" s="11">
        <v>3.1</v>
      </c>
      <c r="E12" s="10" t="s">
        <v>297</v>
      </c>
      <c r="F12" s="10"/>
      <c r="G12" s="16"/>
      <c r="H12" s="1" t="s">
        <v>298</v>
      </c>
    </row>
    <row r="13" ht="40.7" customHeight="true" spans="1:8">
      <c r="A13" s="1" t="s">
        <v>39</v>
      </c>
      <c r="B13" s="9">
        <v>4</v>
      </c>
      <c r="C13" s="10" t="s">
        <v>164</v>
      </c>
      <c r="D13" s="11">
        <v>7.2641</v>
      </c>
      <c r="E13" s="10" t="s">
        <v>299</v>
      </c>
      <c r="F13" s="10"/>
      <c r="G13" s="16"/>
      <c r="H13" s="1" t="s">
        <v>300</v>
      </c>
    </row>
    <row r="14" ht="19.55" customHeight="true" spans="1:8">
      <c r="A14" s="1" t="s">
        <v>39</v>
      </c>
      <c r="B14" s="9">
        <v>5</v>
      </c>
      <c r="C14" s="10" t="s">
        <v>219</v>
      </c>
      <c r="D14" s="11">
        <v>6.0804</v>
      </c>
      <c r="E14" s="10" t="s">
        <v>301</v>
      </c>
      <c r="F14" s="10"/>
      <c r="G14" s="16"/>
      <c r="H14" s="1" t="s">
        <v>302</v>
      </c>
    </row>
    <row r="15" ht="19.55" customHeight="true" spans="1:8">
      <c r="A15" s="1" t="s">
        <v>39</v>
      </c>
      <c r="B15" s="9">
        <v>6</v>
      </c>
      <c r="C15" s="10" t="s">
        <v>250</v>
      </c>
      <c r="D15" s="11">
        <v>15.207</v>
      </c>
      <c r="E15" s="10" t="s">
        <v>303</v>
      </c>
      <c r="F15" s="10"/>
      <c r="G15" s="16"/>
      <c r="H15" s="1" t="s">
        <v>304</v>
      </c>
    </row>
    <row r="16" ht="40.7" customHeight="true" spans="1:8">
      <c r="A16" s="1" t="s">
        <v>39</v>
      </c>
      <c r="B16" s="9">
        <v>7</v>
      </c>
      <c r="C16" s="10" t="s">
        <v>149</v>
      </c>
      <c r="D16" s="11">
        <v>0.15</v>
      </c>
      <c r="E16" s="10" t="s">
        <v>305</v>
      </c>
      <c r="F16" s="10"/>
      <c r="G16" s="16"/>
      <c r="H16" s="1" t="s">
        <v>306</v>
      </c>
    </row>
    <row r="17" ht="19.55" customHeight="true" spans="1:8">
      <c r="A17" s="1" t="s">
        <v>39</v>
      </c>
      <c r="B17" s="9">
        <v>8</v>
      </c>
      <c r="C17" s="10" t="s">
        <v>225</v>
      </c>
      <c r="D17" s="11">
        <v>0.153</v>
      </c>
      <c r="E17" s="10" t="s">
        <v>307</v>
      </c>
      <c r="F17" s="10"/>
      <c r="G17" s="16"/>
      <c r="H17" s="1"/>
    </row>
    <row r="18" ht="40.7" customHeight="true" spans="1:8">
      <c r="A18" s="1" t="s">
        <v>39</v>
      </c>
      <c r="B18" s="9">
        <v>9</v>
      </c>
      <c r="C18" s="10" t="s">
        <v>73</v>
      </c>
      <c r="D18" s="11">
        <v>3.3</v>
      </c>
      <c r="E18" s="10" t="s">
        <v>308</v>
      </c>
      <c r="F18" s="10"/>
      <c r="G18" s="16"/>
      <c r="H18" s="1"/>
    </row>
    <row r="19" ht="40.7" customHeight="true" spans="1:8">
      <c r="A19" s="1" t="s">
        <v>39</v>
      </c>
      <c r="B19" s="9">
        <v>10</v>
      </c>
      <c r="C19" s="10" t="s">
        <v>176</v>
      </c>
      <c r="D19" s="11">
        <v>0.075</v>
      </c>
      <c r="E19" s="10" t="s">
        <v>309</v>
      </c>
      <c r="F19" s="10"/>
      <c r="G19" s="16"/>
      <c r="H19" s="1"/>
    </row>
    <row r="20" ht="40.7" customHeight="true" spans="1:8">
      <c r="A20" s="1" t="s">
        <v>39</v>
      </c>
      <c r="B20" s="9">
        <v>11</v>
      </c>
      <c r="C20" s="10" t="s">
        <v>142</v>
      </c>
      <c r="D20" s="11">
        <v>1.75</v>
      </c>
      <c r="E20" s="10" t="s">
        <v>310</v>
      </c>
      <c r="F20" s="10"/>
      <c r="G20" s="16"/>
      <c r="H20" s="1"/>
    </row>
    <row r="21" ht="40.7" customHeight="true" spans="1:8">
      <c r="A21" s="1" t="s">
        <v>39</v>
      </c>
      <c r="B21" s="9">
        <v>12</v>
      </c>
      <c r="C21" s="10" t="s">
        <v>61</v>
      </c>
      <c r="D21" s="11">
        <v>1.68</v>
      </c>
      <c r="E21" s="10" t="s">
        <v>311</v>
      </c>
      <c r="F21" s="10"/>
      <c r="G21" s="16"/>
      <c r="H21" s="1"/>
    </row>
    <row r="22" ht="40.7" customHeight="true" spans="1:8">
      <c r="A22" s="1" t="s">
        <v>39</v>
      </c>
      <c r="B22" s="9">
        <v>13</v>
      </c>
      <c r="C22" s="10" t="s">
        <v>105</v>
      </c>
      <c r="D22" s="11">
        <v>4.6</v>
      </c>
      <c r="E22" s="10" t="s">
        <v>312</v>
      </c>
      <c r="F22" s="10"/>
      <c r="G22" s="16"/>
      <c r="H22" s="1"/>
    </row>
    <row r="23" ht="19.55" customHeight="true" spans="1:8">
      <c r="A23" s="1" t="s">
        <v>39</v>
      </c>
      <c r="B23" s="9">
        <v>14</v>
      </c>
      <c r="C23" s="10" t="s">
        <v>268</v>
      </c>
      <c r="D23" s="11">
        <v>19.2294</v>
      </c>
      <c r="E23" s="10" t="s">
        <v>313</v>
      </c>
      <c r="F23" s="10"/>
      <c r="G23" s="16"/>
      <c r="H23" s="1"/>
    </row>
    <row r="24" ht="40.7" customHeight="true" spans="1:8">
      <c r="A24" s="1" t="s">
        <v>39</v>
      </c>
      <c r="B24" s="9">
        <v>15</v>
      </c>
      <c r="C24" s="10" t="s">
        <v>191</v>
      </c>
      <c r="D24" s="11">
        <v>0.29</v>
      </c>
      <c r="E24" s="10" t="s">
        <v>314</v>
      </c>
      <c r="F24" s="10"/>
      <c r="G24" s="16"/>
      <c r="H24" s="1"/>
    </row>
    <row r="25" ht="19.55" customHeight="true" spans="1:8">
      <c r="A25" s="1" t="s">
        <v>39</v>
      </c>
      <c r="B25" s="9">
        <v>16</v>
      </c>
      <c r="C25" s="10" t="s">
        <v>246</v>
      </c>
      <c r="D25" s="11">
        <v>0.7249</v>
      </c>
      <c r="E25" s="10" t="s">
        <v>315</v>
      </c>
      <c r="F25" s="10"/>
      <c r="G25" s="16"/>
      <c r="H25" s="1"/>
    </row>
    <row r="26" ht="19.55" customHeight="true" spans="1:8">
      <c r="A26" s="1" t="s">
        <v>39</v>
      </c>
      <c r="B26" s="9">
        <v>17</v>
      </c>
      <c r="C26" s="10" t="s">
        <v>222</v>
      </c>
      <c r="D26" s="11">
        <v>1.5151</v>
      </c>
      <c r="E26" s="10" t="s">
        <v>316</v>
      </c>
      <c r="F26" s="10"/>
      <c r="G26" s="16"/>
      <c r="H26" s="1"/>
    </row>
    <row r="27" ht="40.7" customHeight="true" spans="1:8">
      <c r="A27" s="1" t="s">
        <v>39</v>
      </c>
      <c r="B27" s="9">
        <v>18</v>
      </c>
      <c r="C27" s="10" t="s">
        <v>170</v>
      </c>
      <c r="D27" s="11">
        <v>1.37</v>
      </c>
      <c r="E27" s="10" t="s">
        <v>317</v>
      </c>
      <c r="F27" s="10"/>
      <c r="G27" s="16"/>
      <c r="H27" s="1"/>
    </row>
    <row r="28" ht="19.55" customHeight="true" spans="1:8">
      <c r="A28" s="1" t="s">
        <v>39</v>
      </c>
      <c r="B28" s="9">
        <v>19</v>
      </c>
      <c r="C28" s="10" t="s">
        <v>238</v>
      </c>
      <c r="D28" s="11">
        <v>4.76</v>
      </c>
      <c r="E28" s="10" t="s">
        <v>318</v>
      </c>
      <c r="F28" s="10"/>
      <c r="G28" s="16"/>
      <c r="H28" s="1"/>
    </row>
    <row r="29" ht="40.7" customHeight="true" spans="1:8">
      <c r="A29" s="1" t="s">
        <v>39</v>
      </c>
      <c r="B29" s="9">
        <v>20</v>
      </c>
      <c r="C29" s="10" t="s">
        <v>199</v>
      </c>
      <c r="D29" s="11">
        <v>0.24</v>
      </c>
      <c r="E29" s="10" t="s">
        <v>319</v>
      </c>
      <c r="F29" s="10"/>
      <c r="G29" s="16"/>
      <c r="H29" s="1"/>
    </row>
    <row r="30" ht="25.5" hidden="true" spans="1:3">
      <c r="A30" s="1">
        <v>0</v>
      </c>
      <c r="B30" s="1" t="s">
        <v>272</v>
      </c>
      <c r="C30" s="1" t="s">
        <v>288</v>
      </c>
    </row>
    <row r="31" ht="25.5" hidden="true" spans="1:8">
      <c r="A31" s="1">
        <v>0</v>
      </c>
      <c r="B31" s="1" t="s">
        <v>3</v>
      </c>
      <c r="C31" s="1" t="s">
        <v>4</v>
      </c>
      <c r="D31" s="1" t="s">
        <v>5</v>
      </c>
      <c r="F31" s="1" t="s">
        <v>274</v>
      </c>
      <c r="G31" s="1" t="s">
        <v>275</v>
      </c>
      <c r="H31" s="1" t="s">
        <v>43</v>
      </c>
    </row>
    <row r="32" ht="25.5" hidden="true" spans="1:8">
      <c r="A32" s="1">
        <v>0</v>
      </c>
      <c r="C32" s="1" t="s">
        <v>9</v>
      </c>
      <c r="D32" s="1" t="s">
        <v>276</v>
      </c>
      <c r="E32" s="1" t="s">
        <v>22</v>
      </c>
      <c r="F32" s="1" t="s">
        <v>277</v>
      </c>
      <c r="G32" s="1" t="s">
        <v>278</v>
      </c>
      <c r="H32" s="1" t="s">
        <v>279</v>
      </c>
    </row>
    <row r="33" ht="40.7" customHeight="true" spans="1:8">
      <c r="A33" s="1" t="s">
        <v>39</v>
      </c>
      <c r="B33" s="9">
        <v>21</v>
      </c>
      <c r="C33" s="10" t="s">
        <v>127</v>
      </c>
      <c r="D33" s="11">
        <v>3.7</v>
      </c>
      <c r="E33" s="10" t="s">
        <v>320</v>
      </c>
      <c r="F33" s="10"/>
      <c r="G33" s="16"/>
      <c r="H33" s="1"/>
    </row>
    <row r="34" ht="40.7" customHeight="true" spans="1:8">
      <c r="A34" s="1" t="s">
        <v>39</v>
      </c>
      <c r="B34" s="9">
        <v>22</v>
      </c>
      <c r="C34" s="10" t="s">
        <v>202</v>
      </c>
      <c r="D34" s="11">
        <v>5.325</v>
      </c>
      <c r="E34" s="10" t="s">
        <v>321</v>
      </c>
      <c r="F34" s="10"/>
      <c r="G34" s="16"/>
      <c r="H34" s="1"/>
    </row>
    <row r="35" ht="40.7" customHeight="true" spans="1:8">
      <c r="A35" s="1" t="s">
        <v>39</v>
      </c>
      <c r="B35" s="9">
        <v>23</v>
      </c>
      <c r="C35" s="10" t="s">
        <v>205</v>
      </c>
      <c r="D35" s="11">
        <v>2.6959</v>
      </c>
      <c r="E35" s="10" t="s">
        <v>322</v>
      </c>
      <c r="F35" s="10"/>
      <c r="G35" s="16"/>
      <c r="H35" s="1"/>
    </row>
    <row r="36" ht="40.7" customHeight="true" spans="1:8">
      <c r="A36" s="1" t="s">
        <v>39</v>
      </c>
      <c r="B36" s="9">
        <v>24</v>
      </c>
      <c r="C36" s="10" t="s">
        <v>131</v>
      </c>
      <c r="D36" s="11">
        <v>9.12</v>
      </c>
      <c r="E36" s="10" t="s">
        <v>323</v>
      </c>
      <c r="F36" s="10"/>
      <c r="G36" s="16"/>
      <c r="H36" s="1"/>
    </row>
    <row r="37" ht="19.55" customHeight="true" spans="1:8">
      <c r="A37" s="1" t="s">
        <v>39</v>
      </c>
      <c r="B37" s="9">
        <v>25</v>
      </c>
      <c r="C37" s="10" t="s">
        <v>230</v>
      </c>
      <c r="D37" s="11">
        <v>14.49</v>
      </c>
      <c r="E37" s="10" t="s">
        <v>324</v>
      </c>
      <c r="F37" s="10"/>
      <c r="G37" s="16"/>
      <c r="H37" s="1"/>
    </row>
    <row r="38" ht="40.7" customHeight="true" spans="1:8">
      <c r="A38" s="1" t="s">
        <v>39</v>
      </c>
      <c r="B38" s="9">
        <v>26</v>
      </c>
      <c r="C38" s="10" t="s">
        <v>167</v>
      </c>
      <c r="D38" s="11">
        <v>0.28</v>
      </c>
      <c r="E38" s="10" t="s">
        <v>325</v>
      </c>
      <c r="F38" s="10"/>
      <c r="G38" s="16"/>
      <c r="H38" s="1"/>
    </row>
    <row r="39" ht="40.7" customHeight="true" spans="1:8">
      <c r="A39" s="1" t="s">
        <v>39</v>
      </c>
      <c r="B39" s="9">
        <v>27</v>
      </c>
      <c r="C39" s="10" t="s">
        <v>145</v>
      </c>
      <c r="D39" s="11">
        <v>0.102</v>
      </c>
      <c r="E39" s="10" t="s">
        <v>326</v>
      </c>
      <c r="F39" s="10"/>
      <c r="G39" s="16"/>
      <c r="H39" s="1"/>
    </row>
    <row r="40" ht="40.7" customHeight="true" spans="1:8">
      <c r="A40" s="1" t="s">
        <v>39</v>
      </c>
      <c r="B40" s="9">
        <v>28</v>
      </c>
      <c r="C40" s="10" t="s">
        <v>84</v>
      </c>
      <c r="D40" s="11">
        <v>3</v>
      </c>
      <c r="E40" s="10" t="s">
        <v>327</v>
      </c>
      <c r="F40" s="10"/>
      <c r="G40" s="16"/>
      <c r="H40" s="1"/>
    </row>
    <row r="41" ht="40.7" customHeight="true" spans="1:8">
      <c r="A41" s="1" t="s">
        <v>39</v>
      </c>
      <c r="B41" s="9">
        <v>29</v>
      </c>
      <c r="C41" s="10" t="s">
        <v>102</v>
      </c>
      <c r="D41" s="11">
        <v>1.4</v>
      </c>
      <c r="E41" s="10" t="s">
        <v>328</v>
      </c>
      <c r="F41" s="10"/>
      <c r="G41" s="16"/>
      <c r="H41" s="1"/>
    </row>
    <row r="42" ht="40.7" customHeight="true" spans="1:8">
      <c r="A42" s="1" t="s">
        <v>39</v>
      </c>
      <c r="B42" s="9">
        <v>30</v>
      </c>
      <c r="C42" s="10" t="s">
        <v>119</v>
      </c>
      <c r="D42" s="11">
        <v>2.5</v>
      </c>
      <c r="E42" s="10" t="s">
        <v>329</v>
      </c>
      <c r="F42" s="10"/>
      <c r="G42" s="16"/>
      <c r="H42" s="1"/>
    </row>
    <row r="43" ht="19.55" customHeight="true" spans="1:8">
      <c r="A43" s="1" t="s">
        <v>39</v>
      </c>
      <c r="B43" s="9">
        <v>31</v>
      </c>
      <c r="C43" s="10" t="s">
        <v>254</v>
      </c>
      <c r="D43" s="11">
        <v>10.18</v>
      </c>
      <c r="E43" s="10" t="s">
        <v>330</v>
      </c>
      <c r="F43" s="10"/>
      <c r="G43" s="16"/>
      <c r="H43" s="1"/>
    </row>
    <row r="44" ht="19.55" customHeight="true" spans="1:8">
      <c r="A44" s="1" t="s">
        <v>39</v>
      </c>
      <c r="B44" s="9">
        <v>32</v>
      </c>
      <c r="C44" s="10" t="s">
        <v>233</v>
      </c>
      <c r="D44" s="11">
        <v>6.11</v>
      </c>
      <c r="E44" s="10" t="s">
        <v>331</v>
      </c>
      <c r="F44" s="10"/>
      <c r="G44" s="16"/>
      <c r="H44" s="1"/>
    </row>
    <row r="45" ht="19.55" customHeight="true" spans="1:8">
      <c r="A45" s="1" t="s">
        <v>39</v>
      </c>
      <c r="B45" s="9">
        <v>33</v>
      </c>
      <c r="C45" s="10" t="s">
        <v>213</v>
      </c>
      <c r="D45" s="11">
        <v>2.1</v>
      </c>
      <c r="E45" s="10" t="s">
        <v>332</v>
      </c>
      <c r="F45" s="10"/>
      <c r="G45" s="16"/>
      <c r="H45" s="1"/>
    </row>
    <row r="46" ht="40.7" customHeight="true" spans="1:8">
      <c r="A46" s="1" t="s">
        <v>39</v>
      </c>
      <c r="B46" s="9">
        <v>34</v>
      </c>
      <c r="C46" s="10" t="s">
        <v>137</v>
      </c>
      <c r="D46" s="11">
        <v>0.425</v>
      </c>
      <c r="E46" s="10" t="s">
        <v>333</v>
      </c>
      <c r="F46" s="10"/>
      <c r="G46" s="16"/>
      <c r="H46" s="1"/>
    </row>
    <row r="47" ht="40.7" customHeight="true" spans="1:8">
      <c r="A47" s="1" t="s">
        <v>39</v>
      </c>
      <c r="B47" s="9">
        <v>35</v>
      </c>
      <c r="C47" s="10" t="s">
        <v>51</v>
      </c>
      <c r="D47" s="11">
        <v>52.07</v>
      </c>
      <c r="E47" s="10" t="s">
        <v>334</v>
      </c>
      <c r="F47" s="10"/>
      <c r="G47" s="16"/>
      <c r="H47" s="1"/>
    </row>
    <row r="48" ht="40.7" customHeight="true" spans="1:8">
      <c r="A48" s="1" t="s">
        <v>39</v>
      </c>
      <c r="B48" s="9">
        <v>36</v>
      </c>
      <c r="C48" s="10" t="s">
        <v>65</v>
      </c>
      <c r="D48" s="11">
        <v>2.3</v>
      </c>
      <c r="E48" s="10" t="s">
        <v>335</v>
      </c>
      <c r="F48" s="10"/>
      <c r="G48" s="16"/>
      <c r="H48" s="1"/>
    </row>
    <row r="49" ht="40.7" customHeight="true" spans="1:8">
      <c r="A49" s="1" t="s">
        <v>39</v>
      </c>
      <c r="B49" s="9">
        <v>37</v>
      </c>
      <c r="C49" s="10" t="s">
        <v>94</v>
      </c>
      <c r="D49" s="11">
        <v>0.4</v>
      </c>
      <c r="E49" s="10" t="s">
        <v>336</v>
      </c>
      <c r="F49" s="10"/>
      <c r="G49" s="16"/>
      <c r="H49" s="1"/>
    </row>
    <row r="50" ht="40.7" customHeight="true" spans="1:8">
      <c r="A50" s="1" t="s">
        <v>39</v>
      </c>
      <c r="B50" s="9">
        <v>38</v>
      </c>
      <c r="C50" s="10" t="s">
        <v>184</v>
      </c>
      <c r="D50" s="11">
        <v>2</v>
      </c>
      <c r="E50" s="10" t="s">
        <v>337</v>
      </c>
      <c r="F50" s="10"/>
      <c r="G50" s="16"/>
      <c r="H50" s="1"/>
    </row>
    <row r="51" ht="40.7" customHeight="true" spans="1:8">
      <c r="A51" s="1" t="s">
        <v>39</v>
      </c>
      <c r="B51" s="9">
        <v>39</v>
      </c>
      <c r="C51" s="10" t="s">
        <v>98</v>
      </c>
      <c r="D51" s="11">
        <v>2</v>
      </c>
      <c r="E51" s="10" t="s">
        <v>338</v>
      </c>
      <c r="F51" s="10"/>
      <c r="G51" s="16"/>
      <c r="H51" s="1"/>
    </row>
    <row r="52" ht="25.5" hidden="true" spans="1:3">
      <c r="A52" s="1">
        <v>0</v>
      </c>
      <c r="B52" s="1" t="s">
        <v>272</v>
      </c>
      <c r="C52" s="1" t="s">
        <v>288</v>
      </c>
    </row>
    <row r="53" ht="25.5" hidden="true" spans="1:8">
      <c r="A53" s="1">
        <v>0</v>
      </c>
      <c r="B53" s="1" t="s">
        <v>3</v>
      </c>
      <c r="C53" s="1" t="s">
        <v>4</v>
      </c>
      <c r="D53" s="1" t="s">
        <v>5</v>
      </c>
      <c r="F53" s="1" t="s">
        <v>274</v>
      </c>
      <c r="G53" s="1" t="s">
        <v>275</v>
      </c>
      <c r="H53" s="1" t="s">
        <v>43</v>
      </c>
    </row>
    <row r="54" ht="25.5" hidden="true" spans="1:8">
      <c r="A54" s="1">
        <v>0</v>
      </c>
      <c r="C54" s="1" t="s">
        <v>9</v>
      </c>
      <c r="D54" s="1" t="s">
        <v>276</v>
      </c>
      <c r="E54" s="1" t="s">
        <v>22</v>
      </c>
      <c r="F54" s="1" t="s">
        <v>277</v>
      </c>
      <c r="G54" s="1" t="s">
        <v>278</v>
      </c>
      <c r="H54" s="1" t="s">
        <v>279</v>
      </c>
    </row>
    <row r="55" ht="40.7" customHeight="true" spans="1:8">
      <c r="A55" s="1" t="s">
        <v>39</v>
      </c>
      <c r="B55" s="9">
        <v>40</v>
      </c>
      <c r="C55" s="10" t="s">
        <v>187</v>
      </c>
      <c r="D55" s="11">
        <v>0.135</v>
      </c>
      <c r="E55" s="10" t="s">
        <v>339</v>
      </c>
      <c r="F55" s="10"/>
      <c r="G55" s="16"/>
      <c r="H55" s="1"/>
    </row>
    <row r="56" ht="40.7" customHeight="true" spans="1:8">
      <c r="A56" s="1" t="s">
        <v>39</v>
      </c>
      <c r="B56" s="9">
        <v>41</v>
      </c>
      <c r="C56" s="10" t="s">
        <v>69</v>
      </c>
      <c r="D56" s="11">
        <v>11.25</v>
      </c>
      <c r="E56" s="10" t="s">
        <v>340</v>
      </c>
      <c r="F56" s="10"/>
      <c r="G56" s="16"/>
      <c r="H56" s="1"/>
    </row>
    <row r="57" ht="40.7" customHeight="true" spans="1:8">
      <c r="A57" s="1" t="s">
        <v>39</v>
      </c>
      <c r="B57" s="9">
        <v>42</v>
      </c>
      <c r="C57" s="10" t="s">
        <v>161</v>
      </c>
      <c r="D57" s="11">
        <v>6.028</v>
      </c>
      <c r="E57" s="10" t="s">
        <v>341</v>
      </c>
      <c r="F57" s="10"/>
      <c r="G57" s="16"/>
      <c r="H57" s="1"/>
    </row>
    <row r="58" ht="19.55" customHeight="true" spans="1:8">
      <c r="A58" s="1" t="s">
        <v>39</v>
      </c>
      <c r="B58" s="9">
        <v>43</v>
      </c>
      <c r="C58" s="10" t="s">
        <v>241</v>
      </c>
      <c r="D58" s="11">
        <v>8.0846</v>
      </c>
      <c r="E58" s="10" t="s">
        <v>342</v>
      </c>
      <c r="F58" s="10"/>
      <c r="G58" s="16"/>
      <c r="H58" s="1"/>
    </row>
    <row r="59" ht="40.7" customHeight="true" spans="1:8">
      <c r="A59" s="1" t="s">
        <v>39</v>
      </c>
      <c r="B59" s="9">
        <v>44</v>
      </c>
      <c r="C59" s="10" t="s">
        <v>154</v>
      </c>
      <c r="D59" s="11">
        <v>2.72</v>
      </c>
      <c r="E59" s="10" t="s">
        <v>343</v>
      </c>
      <c r="F59" s="10"/>
      <c r="G59" s="16"/>
      <c r="H59" s="1"/>
    </row>
    <row r="60" ht="40.7" customHeight="true" spans="1:8">
      <c r="A60" s="1" t="s">
        <v>39</v>
      </c>
      <c r="B60" s="9">
        <v>45</v>
      </c>
      <c r="C60" s="10" t="s">
        <v>157</v>
      </c>
      <c r="D60" s="11">
        <v>0.26</v>
      </c>
      <c r="E60" s="10" t="s">
        <v>344</v>
      </c>
      <c r="F60" s="10"/>
      <c r="G60" s="16"/>
      <c r="H60" s="1"/>
    </row>
    <row r="61" ht="40.7" customHeight="true" spans="1:8">
      <c r="A61" s="1" t="s">
        <v>39</v>
      </c>
      <c r="B61" s="9">
        <v>46</v>
      </c>
      <c r="C61" s="10" t="s">
        <v>181</v>
      </c>
      <c r="D61" s="11">
        <v>1.85</v>
      </c>
      <c r="E61" s="10" t="s">
        <v>345</v>
      </c>
      <c r="F61" s="10"/>
      <c r="G61" s="16"/>
      <c r="H61" s="1"/>
    </row>
    <row r="62" ht="40.7" customHeight="true" spans="1:8">
      <c r="A62" s="1" t="s">
        <v>39</v>
      </c>
      <c r="B62" s="9">
        <v>47</v>
      </c>
      <c r="C62" s="10" t="s">
        <v>123</v>
      </c>
      <c r="D62" s="11">
        <v>4</v>
      </c>
      <c r="E62" s="10" t="s">
        <v>346</v>
      </c>
      <c r="F62" s="10"/>
      <c r="G62" s="16"/>
      <c r="H62" s="1"/>
    </row>
    <row r="63" ht="40.7" customHeight="true" spans="1:8">
      <c r="A63" s="1" t="s">
        <v>39</v>
      </c>
      <c r="B63" s="9">
        <v>48</v>
      </c>
      <c r="C63" s="10" t="s">
        <v>108</v>
      </c>
      <c r="D63" s="11">
        <v>4.5</v>
      </c>
      <c r="E63" s="10" t="s">
        <v>347</v>
      </c>
      <c r="F63" s="10"/>
      <c r="G63" s="16"/>
      <c r="H63" s="1"/>
    </row>
    <row r="64" ht="19.55" customHeight="true" spans="1:8">
      <c r="A64" s="1" t="s">
        <v>39</v>
      </c>
      <c r="B64" s="9">
        <v>49</v>
      </c>
      <c r="C64" s="10" t="s">
        <v>259</v>
      </c>
      <c r="D64" s="11">
        <v>0.495</v>
      </c>
      <c r="E64" s="10" t="s">
        <v>348</v>
      </c>
      <c r="F64" s="10"/>
      <c r="G64" s="16"/>
      <c r="H64" s="1"/>
    </row>
    <row r="65" ht="40.7" customHeight="true" spans="1:8">
      <c r="A65" s="1" t="s">
        <v>39</v>
      </c>
      <c r="B65" s="9">
        <v>50</v>
      </c>
      <c r="C65" s="10" t="s">
        <v>195</v>
      </c>
      <c r="D65" s="11">
        <v>4.2206</v>
      </c>
      <c r="E65" s="10" t="s">
        <v>349</v>
      </c>
      <c r="F65" s="10"/>
      <c r="G65" s="16"/>
      <c r="H65" s="1"/>
    </row>
    <row r="66" ht="19.55" customHeight="true" spans="1:8">
      <c r="A66" s="1" t="s">
        <v>39</v>
      </c>
      <c r="B66" s="9">
        <v>51</v>
      </c>
      <c r="C66" s="10" t="s">
        <v>264</v>
      </c>
      <c r="D66" s="11">
        <v>0.12</v>
      </c>
      <c r="E66" s="10" t="s">
        <v>350</v>
      </c>
      <c r="F66" s="10"/>
      <c r="G66" s="16"/>
      <c r="H66" s="1"/>
    </row>
    <row r="67" ht="40.7" customHeight="true" spans="1:8">
      <c r="A67" s="1" t="s">
        <v>39</v>
      </c>
      <c r="B67" s="9">
        <v>52</v>
      </c>
      <c r="C67" s="10" t="s">
        <v>209</v>
      </c>
      <c r="D67" s="11">
        <v>0.45</v>
      </c>
      <c r="E67" s="10" t="s">
        <v>351</v>
      </c>
      <c r="F67" s="10"/>
      <c r="G67" s="16"/>
      <c r="H67" s="1"/>
    </row>
  </sheetData>
  <mergeCells count="4">
    <mergeCell ref="B5:G5"/>
    <mergeCell ref="C7:D7"/>
    <mergeCell ref="F7:G7"/>
    <mergeCell ref="B7:B8"/>
  </mergeCells>
  <pageMargins left="0.75" right="0.75" top="0.268999993801117" bottom="0.268999993801117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表3-1 新增地方政府一般债券情况表</vt:lpstr>
      <vt:lpstr>表3-1 新增地方政府专项债券情况表</vt:lpstr>
      <vt:lpstr>表3-2 新增地方政府一般债券资金收支情况表</vt:lpstr>
      <vt:lpstr>表3-2 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2022-06-13T10:16:00Z</dcterms:created>
  <dcterms:modified xsi:type="dcterms:W3CDTF">2022-06-22T17:38:33Z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  <property fmtid="{D5CDD505-2E9C-101B-9397-08002B2CF9AE}" pid="3" name="ICV">
    <vt:lpwstr>ECE8C782431545E2B75213F955B4528B</vt:lpwstr>
  </property>
</Properties>
</file>