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<sst xmlns="http://schemas.openxmlformats.org/spreadsheetml/2006/main" count="35" uniqueCount="34">
  <si>
    <t>附件：</t>
  </si>
  <si>
    <t>2022年珠海市对口阳江、茂名市乡村振兴驻市帮扶指挥部工作经费安排明细表</t>
  </si>
  <si>
    <t>驻市指挥部</t>
  </si>
  <si>
    <t>账户名称</t>
  </si>
  <si>
    <t>开户银行</t>
  </si>
  <si>
    <t>账号</t>
  </si>
  <si>
    <t>划拨经费
（万元）</t>
  </si>
  <si>
    <t>珠海市对口阳江市乡村振兴驻市帮扶指挥部</t>
  </si>
  <si>
    <t>阳江市农业农村局</t>
  </si>
  <si>
    <t>建行阳江市分行</t>
  </si>
  <si>
    <t>4400 1758 6080 5304 9716</t>
  </si>
  <si>
    <t>珠海市对口茂名市乡村振兴驻市帮扶指挥部</t>
  </si>
  <si>
    <t>茂名市农业农村局（茂名市乡村振兴局）</t>
  </si>
  <si>
    <t>中国农业银行股份有限公司茂名富丽支行</t>
  </si>
  <si>
    <t>4458 9401 0400 06958</t>
  </si>
  <si>
    <t>合计</t>
  </si>
  <si>
    <t>珠海市驻阳江、茂名市扶贫工作组2019年7—12月工作用车租赁费安排计划表</t>
  </si>
  <si>
    <t>序号</t>
  </si>
  <si>
    <t>驻市工作组</t>
  </si>
  <si>
    <t>工作组职责</t>
  </si>
  <si>
    <t>工作组成员及分工</t>
  </si>
  <si>
    <t>驻点对口帮扶片区贫困村数（个）</t>
  </si>
  <si>
    <t>建议租赁工作用车及经费安排</t>
  </si>
  <si>
    <t>备注</t>
  </si>
  <si>
    <t>驻阳江市扶贫工作组</t>
  </si>
  <si>
    <t>组长1名，全面负责统筹协调对口阳江市扶贫工作；组员4名，其中1名负责联络对口帮扶阳江市各县（市、区）扶贫工作，其余3名，分别驻点对口阳春市、江城区和阳东区、阳西县各1名。</t>
  </si>
  <si>
    <t>阳江市69个，其中阳春市44个、阳东区9个、江城区4个、阳西县12个。</t>
  </si>
  <si>
    <t>建议采取长期固定租赁方式由工作组自行租赁工作车，根据对口帮扶片区村数以及工作量，建议车辆以及租车经费安排如下：组长和联络员1辆费用15万，驻点对口阳春市1辆费用20万，驻点对口江城区和阳东区1辆费用12万，驻点对口阳西县1辆费用12万元，合共4辆费用59万元。</t>
  </si>
  <si>
    <t>驻茂名市扶贫工作组</t>
  </si>
  <si>
    <t>组长1名，全面负责统筹协调对口茂名市扶贫工作；组员6名，其中1名负责联络对口帮扶茂名市各县（市、区）扶贫工作，其余5名，分别驻点对口茂南区、滨海新区和高新区，电白区，化州市，高州市，信宜市各1名。</t>
  </si>
  <si>
    <t>茂名市142个，其中茂南区16个、滨海新区2个、高新区1个、电白区29个、化州市29个、高州市30个、信宜市35个。</t>
  </si>
  <si>
    <t>建议采取长期固定租赁方式由工作组自行租赁工作车，根据对口帮扶片区村数以及工作量，建议车辆以及租车经费安排如下：组长和联络员1辆费用15万元，驻点对口茂南区、滨海新区和高新区1辆费用1辆费用15万元，驻点对口电白区1辆费用18万元，驻点对口化州市1辆费用20万元，驻点对口高州市1辆费用18万元，驻点对口信宜市1辆费用20万元，合共6辆费用106万元。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</si>
  <si>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11个</t>
    </r>
  </si>
  <si>
    <r>
      <rPr>
        <sz val="11"/>
        <color theme="1"/>
        <rFont val="宋体"/>
        <charset val="134"/>
        <scheme val="minor"/>
      </rPr>
      <t>建议租赁工作用车1</t>
    </r>
    <r>
      <rPr>
        <sz val="11"/>
        <color theme="1"/>
        <rFont val="宋体"/>
        <charset val="134"/>
        <scheme val="minor"/>
      </rPr>
      <t>0辆，安排租赁工作用车经费165万元。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</si>
</sst>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6.5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0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26" borderId="9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28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9" borderId="12" applyNumberForma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9" borderId="10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3" xfId="0" applyBorder="true" applyAlignment="true">
      <alignment horizontal="left" vertical="center" wrapText="true"/>
    </xf>
    <xf numFmtId="0" fontId="0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vertical="center" wrapText="true"/>
    </xf>
    <xf numFmtId="0" fontId="0" fillId="0" borderId="3" xfId="0" applyBorder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49" fontId="0" fillId="0" borderId="0" xfId="0" applyNumberFormat="true" applyAlignment="true">
      <alignment horizontal="center" vertical="center"/>
    </xf>
    <xf numFmtId="0" fontId="3" fillId="0" borderId="0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176" fontId="6" fillId="0" borderId="3" xfId="0" applyNumberFormat="true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6" sqref="A6:B6"/>
    </sheetView>
  </sheetViews>
  <sheetFormatPr defaultColWidth="9" defaultRowHeight="13.5" outlineLevelRow="5" outlineLevelCol="4"/>
  <cols>
    <col min="1" max="1" width="21.75" style="13" customWidth="true"/>
    <col min="2" max="2" width="22.625" style="13" customWidth="true"/>
    <col min="3" max="3" width="24.375" style="13" customWidth="true"/>
    <col min="4" max="4" width="29.5" style="14" customWidth="true"/>
    <col min="5" max="5" width="15" style="12" customWidth="true"/>
  </cols>
  <sheetData>
    <row r="1" ht="42" customHeight="true" spans="1:5">
      <c r="A1" s="15" t="s">
        <v>0</v>
      </c>
      <c r="B1" s="16"/>
      <c r="C1" s="16"/>
      <c r="D1" s="16"/>
      <c r="E1" s="16"/>
    </row>
    <row r="2" ht="60" customHeight="true" spans="1:5">
      <c r="A2" s="17" t="s">
        <v>1</v>
      </c>
      <c r="B2" s="17"/>
      <c r="C2" s="17"/>
      <c r="D2" s="17"/>
      <c r="E2" s="17"/>
    </row>
    <row r="3" s="12" customFormat="true" ht="52" customHeight="true" spans="1:5">
      <c r="A3" s="2" t="s">
        <v>2</v>
      </c>
      <c r="B3" s="2" t="s">
        <v>3</v>
      </c>
      <c r="C3" s="2" t="s">
        <v>4</v>
      </c>
      <c r="D3" s="18" t="s">
        <v>5</v>
      </c>
      <c r="E3" s="25" t="s">
        <v>6</v>
      </c>
    </row>
    <row r="4" ht="75" customHeight="true" spans="1:5">
      <c r="A4" s="19" t="s">
        <v>7</v>
      </c>
      <c r="B4" s="19" t="s">
        <v>8</v>
      </c>
      <c r="C4" s="19" t="s">
        <v>9</v>
      </c>
      <c r="D4" s="20" t="s">
        <v>10</v>
      </c>
      <c r="E4" s="26">
        <v>168</v>
      </c>
    </row>
    <row r="5" s="12" customFormat="true" ht="78" customHeight="true" spans="1:5">
      <c r="A5" s="21" t="s">
        <v>11</v>
      </c>
      <c r="B5" s="22" t="s">
        <v>12</v>
      </c>
      <c r="C5" s="22" t="s">
        <v>13</v>
      </c>
      <c r="D5" s="23" t="s">
        <v>14</v>
      </c>
      <c r="E5" s="26">
        <v>216</v>
      </c>
    </row>
    <row r="6" ht="48" customHeight="true" spans="1:5">
      <c r="A6" s="19" t="s">
        <v>15</v>
      </c>
      <c r="B6" s="19"/>
      <c r="C6" s="19"/>
      <c r="D6" s="24"/>
      <c r="E6" s="26">
        <f>SUM(E4:E5)</f>
        <v>384</v>
      </c>
    </row>
  </sheetData>
  <mergeCells count="3">
    <mergeCell ref="A1:E1"/>
    <mergeCell ref="A2:E2"/>
    <mergeCell ref="A6:B6"/>
  </mergeCells>
  <pageMargins left="1.02361111111111" right="1.02361111111111" top="1.10208333333333" bottom="1.0236111111111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opLeftCell="A3" workbookViewId="0">
      <selection activeCell="F3" sqref="F3"/>
    </sheetView>
  </sheetViews>
  <sheetFormatPr defaultColWidth="9" defaultRowHeight="13.5" outlineLevelRow="4" outlineLevelCol="6"/>
  <cols>
    <col min="1" max="1" width="4.375" customWidth="true"/>
    <col min="3" max="3" width="14.75" customWidth="true"/>
    <col min="4" max="4" width="29.625" customWidth="true"/>
    <col min="5" max="5" width="18.25" customWidth="true"/>
    <col min="6" max="6" width="42.125" customWidth="true"/>
    <col min="7" max="7" width="8.25" customWidth="true"/>
  </cols>
  <sheetData>
    <row r="1" ht="52.5" customHeight="true" spans="1:7">
      <c r="A1" s="1" t="s">
        <v>16</v>
      </c>
      <c r="B1" s="1"/>
      <c r="C1" s="1"/>
      <c r="D1" s="1"/>
      <c r="E1" s="1"/>
      <c r="F1" s="1"/>
      <c r="G1" s="1"/>
    </row>
    <row r="2" ht="38.25" customHeight="true" spans="1:7">
      <c r="A2" s="2" t="s">
        <v>17</v>
      </c>
      <c r="B2" s="2" t="s">
        <v>18</v>
      </c>
      <c r="C2" s="2" t="s">
        <v>19</v>
      </c>
      <c r="D2" s="2" t="s">
        <v>20</v>
      </c>
      <c r="E2" s="6" t="s">
        <v>21</v>
      </c>
      <c r="F2" s="7" t="s">
        <v>22</v>
      </c>
      <c r="G2" s="8" t="s">
        <v>23</v>
      </c>
    </row>
    <row r="3" ht="129.75" customHeight="true" spans="1:7">
      <c r="A3" s="3">
        <v>1</v>
      </c>
      <c r="B3" s="3" t="s">
        <v>24</v>
      </c>
      <c r="C3" s="3"/>
      <c r="D3" s="4" t="s">
        <v>25</v>
      </c>
      <c r="E3" s="9" t="s">
        <v>26</v>
      </c>
      <c r="F3" s="10" t="s">
        <v>27</v>
      </c>
      <c r="G3" s="11"/>
    </row>
    <row r="4" ht="139.5" customHeight="true" spans="1:7">
      <c r="A4" s="3">
        <v>2</v>
      </c>
      <c r="B4" s="3" t="s">
        <v>28</v>
      </c>
      <c r="C4" s="3"/>
      <c r="D4" s="4" t="s">
        <v>29</v>
      </c>
      <c r="E4" s="3" t="s">
        <v>30</v>
      </c>
      <c r="F4" s="10" t="s">
        <v>31</v>
      </c>
      <c r="G4" s="11"/>
    </row>
    <row r="5" ht="51" customHeight="true" spans="1:7">
      <c r="A5" s="5" t="s">
        <v>15</v>
      </c>
      <c r="B5" s="5"/>
      <c r="C5" s="5"/>
      <c r="D5" s="5"/>
      <c r="E5" s="5" t="s">
        <v>32</v>
      </c>
      <c r="F5" s="10" t="s">
        <v>33</v>
      </c>
      <c r="G5" s="11"/>
    </row>
  </sheetData>
  <mergeCells count="3">
    <mergeCell ref="A1:G1"/>
    <mergeCell ref="A5:D5"/>
    <mergeCell ref="C3:C4"/>
  </mergeCells>
  <pageMargins left="0.984251968503937" right="0.984251968503937" top="0.984251968503937" bottom="0.984251968503937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admin1</cp:lastModifiedBy>
  <dcterms:created xsi:type="dcterms:W3CDTF">2019-06-26T10:35:00Z</dcterms:created>
  <cp:lastPrinted>2019-10-01T09:32:00Z</cp:lastPrinted>
  <dcterms:modified xsi:type="dcterms:W3CDTF">2022-04-13T09:15:41Z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